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fabiano\Documents\"/>
    </mc:Choice>
  </mc:AlternateContent>
  <bookViews>
    <workbookView xWindow="0" yWindow="0" windowWidth="20490" windowHeight="7650"/>
  </bookViews>
  <sheets>
    <sheet name="Planilha1" sheetId="1" r:id="rId1"/>
  </sheets>
  <definedNames>
    <definedName name="op">Planilha1!$G$2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<sst xmlns="http://schemas.openxmlformats.org/spreadsheetml/2006/main" count="6" uniqueCount="5">
  <si>
    <t>MÊS</t>
  </si>
  <si>
    <t>VENDAS</t>
  </si>
  <si>
    <t>DESPESAS</t>
  </si>
  <si>
    <t>LUCROS</t>
  </si>
  <si>
    <t>CLIENTES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</si>
</sst>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>
      <selection activeCell="B2" sqref="B2:G14"/>
    </sheetView>
  </sheetViews>
  <sheetFormatPr defaultRowHeight="15" x14ac:dyDescent="0.25"/>
  <sheetData>
    <row r="2" spans="2:7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2</v>
      </c>
    </row>
    <row r="3" spans="2:7" x14ac:dyDescent="0.25">
      <c r="B3" s="1">
        <v>42736</v>
      </c>
      <c r="C3">
        <v>1445</v>
      </c>
      <c r="D3">
        <v>1069</v>
      </c>
      <c r="E3">
        <v>376</v>
      </c>
      <c r="F3">
        <v>53</v>
      </c>
      <c r="G3">
        <f>HLOOKUP(op,$C$2:$F$14,ROW(B3)-1,0)</f>
        <v>1069</v>
      </c>
    </row>
    <row r="4" spans="2:7" x14ac:dyDescent="0.25">
      <c r="B4" s="1">
        <v>42767</v>
      </c>
      <c r="C4">
        <v>1576</v>
      </c>
      <c r="D4">
        <v>962</v>
      </c>
      <c r="E4">
        <v>614</v>
      </c>
      <c r="F4">
        <v>46</v>
      </c>
      <c r="G4">
        <f>HLOOKUP(op,$C$2:$F$14,ROW(B4)-1,0)</f>
        <v>962</v>
      </c>
    </row>
    <row r="5" spans="2:7" x14ac:dyDescent="0.25">
      <c r="B5" s="1">
        <v>42795</v>
      </c>
      <c r="C5">
        <v>1640</v>
      </c>
      <c r="D5">
        <v>1083</v>
      </c>
      <c r="E5">
        <v>557</v>
      </c>
      <c r="F5">
        <v>38</v>
      </c>
      <c r="G5">
        <f>HLOOKUP(op,$C$2:$F$14,ROW(B5)-1,0)</f>
        <v>1083</v>
      </c>
    </row>
    <row r="6" spans="2:7" x14ac:dyDescent="0.25">
      <c r="B6" s="1">
        <v>42826</v>
      </c>
      <c r="C6">
        <v>1275</v>
      </c>
      <c r="D6">
        <v>1062</v>
      </c>
      <c r="E6">
        <v>213</v>
      </c>
      <c r="F6">
        <v>52</v>
      </c>
      <c r="G6">
        <f>HLOOKUP(op,$C$2:$F$14,ROW(B6)-1,0)</f>
        <v>1062</v>
      </c>
    </row>
    <row r="7" spans="2:7" x14ac:dyDescent="0.25">
      <c r="B7" s="1">
        <v>42856</v>
      </c>
      <c r="C7">
        <v>1684</v>
      </c>
      <c r="D7">
        <v>803</v>
      </c>
      <c r="E7">
        <v>881</v>
      </c>
      <c r="F7">
        <v>40</v>
      </c>
      <c r="G7">
        <f>HLOOKUP(op,$C$2:$F$14,ROW(B7)-1,0)</f>
        <v>803</v>
      </c>
    </row>
    <row r="8" spans="2:7" x14ac:dyDescent="0.25">
      <c r="B8" s="1">
        <v>42887</v>
      </c>
      <c r="C8">
        <v>1348</v>
      </c>
      <c r="D8">
        <v>997</v>
      </c>
      <c r="E8">
        <v>351</v>
      </c>
      <c r="F8">
        <v>47</v>
      </c>
      <c r="G8">
        <f>HLOOKUP(op,$C$2:$F$14,ROW(B8)-1,0)</f>
        <v>997</v>
      </c>
    </row>
    <row r="9" spans="2:7" x14ac:dyDescent="0.25">
      <c r="B9" s="1">
        <v>42917</v>
      </c>
      <c r="C9">
        <v>1737</v>
      </c>
      <c r="D9">
        <v>1055</v>
      </c>
      <c r="E9">
        <v>682</v>
      </c>
      <c r="F9">
        <v>38</v>
      </c>
      <c r="G9">
        <f>HLOOKUP(op,$C$2:$F$14,ROW(B9)-1,0)</f>
        <v>1055</v>
      </c>
    </row>
    <row r="10" spans="2:7" x14ac:dyDescent="0.25">
      <c r="B10" s="1">
        <v>42948</v>
      </c>
      <c r="C10">
        <v>1611</v>
      </c>
      <c r="D10">
        <v>1094</v>
      </c>
      <c r="E10">
        <v>517</v>
      </c>
      <c r="F10">
        <v>46</v>
      </c>
      <c r="G10">
        <f>HLOOKUP(op,$C$2:$F$14,ROW(B10)-1,0)</f>
        <v>1094</v>
      </c>
    </row>
    <row r="11" spans="2:7" x14ac:dyDescent="0.25">
      <c r="B11" s="1">
        <v>42979</v>
      </c>
      <c r="C11">
        <v>1614</v>
      </c>
      <c r="D11">
        <v>687</v>
      </c>
      <c r="E11">
        <v>927</v>
      </c>
      <c r="F11">
        <v>31</v>
      </c>
      <c r="G11">
        <f>HLOOKUP(op,$C$2:$F$14,ROW(B11)-1,0)</f>
        <v>687</v>
      </c>
    </row>
    <row r="12" spans="2:7" x14ac:dyDescent="0.25">
      <c r="B12" s="1">
        <v>43009</v>
      </c>
      <c r="C12">
        <v>1692</v>
      </c>
      <c r="D12">
        <v>783</v>
      </c>
      <c r="E12">
        <v>909</v>
      </c>
      <c r="F12">
        <v>44</v>
      </c>
      <c r="G12">
        <f>HLOOKUP(op,$C$2:$F$14,ROW(B12)-1,0)</f>
        <v>783</v>
      </c>
    </row>
    <row r="13" spans="2:7" x14ac:dyDescent="0.25">
      <c r="B13" s="1">
        <v>43040</v>
      </c>
      <c r="C13">
        <v>1331</v>
      </c>
      <c r="D13">
        <v>839</v>
      </c>
      <c r="E13">
        <v>492</v>
      </c>
      <c r="F13">
        <v>42</v>
      </c>
      <c r="G13">
        <f>HLOOKUP(op,$C$2:$F$14,ROW(B13)-1,0)</f>
        <v>839</v>
      </c>
    </row>
    <row r="14" spans="2:7" x14ac:dyDescent="0.25">
      <c r="B14" s="1">
        <v>43070</v>
      </c>
      <c r="C14">
        <v>1598</v>
      </c>
      <c r="D14">
        <v>1036</v>
      </c>
      <c r="E14">
        <v>562</v>
      </c>
      <c r="F14">
        <v>30</v>
      </c>
      <c r="G14">
        <f>HLOOKUP(op,$C$2:$F$14,ROW(B14)-1,0)</f>
        <v>1036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michelfabiano</dc:creator>
  <cp:lastModifiedBy>michelfabiano</cp:lastModifiedBy>
  <dcterms:created xsi:type="dcterms:W3CDTF">2018-01-24T21:23:48Z</dcterms:created>
  <dcterms:modified xsi:type="dcterms:W3CDTF">2018-01-24T21:24:02Z</dcterms:modified>
</cp:coreProperties>
</file>