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8B2A0B2A-2354-4293-9478-BBF0F957C1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аємо" sheetId="5" r:id="rId1"/>
  </sheets>
  <calcPr calcId="181029"/>
  <customWorkbookViews>
    <customWorkbookView name="Фільтр 4" guid="{B9AA1C18-06C6-472F-8DF3-005B98F76F1F}" maximized="1" windowWidth="0" windowHeight="0" activeSheetId="0"/>
    <customWorkbookView name="Фільтр 3" guid="{1208B1EB-9D32-40AC-A977-D33902B9119B}" maximized="1" windowWidth="0" windowHeight="0" activeSheetId="0"/>
    <customWorkbookView name="Фільтр 2" guid="{F98ACB66-1581-45A4-BF30-0F86DB9E624F}" maximized="1" windowWidth="0" windowHeight="0" activeSheetId="0"/>
    <customWorkbookView name="Фільтр 1" guid="{EB26F664-5CB0-4D84-B223-1CA50D04A1AB}" maximized="1" windowWidth="0" windowHeight="0" activeSheetId="0"/>
  </customWorkbookViews>
</workbook>
</file>

<file path=xl/calcChain.xml><?xml version="1.0" encoding="utf-8"?>
<calcChain xmlns="http://schemas.openxmlformats.org/spreadsheetml/2006/main">
  <c r="G14" i="5" l="1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13" i="5"/>
</calcChain>
</file>

<file path=xl/sharedStrings.xml><?xml version="1.0" encoding="utf-8"?>
<sst xmlns="http://schemas.openxmlformats.org/spreadsheetml/2006/main" count="211" uniqueCount="125">
  <si>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</si>
  <si>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</si>
  <si>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</si>
  <si>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</si>
  <si>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</si>
  <si>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Форма підвищення кваліфікації</t>
  </si>
  <si>
    <t xml:space="preserve">Вид 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</si>
  <si>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</si>
  <si>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</si>
  <si>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</si>
  <si>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</si>
  <si>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</si>
  <si>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</si>
  <si>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</si>
  <si>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</si>
  <si>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</si>
  <si>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Підготовка експертів до проведення інституційного аудиту в закладах загальної середньої освіти</t>
  </si>
  <si>
    <t>Навчання в кіровоградській області</t>
  </si>
  <si>
    <t>інноваційність, навчання впродовж життя, інституційного аудиту в закладах загальної середньої освіти створення безпечного, недискримінаційного та інклюзивного освітнього середовища</t>
  </si>
  <si>
    <t>очна, дистанційна</t>
  </si>
  <si>
    <t>лекції, практика, самостійна робота</t>
  </si>
  <si>
    <t>09.06.-04.08.2020 Дата видачі 07.08.2020</t>
  </si>
  <si>
    <t>Філіппова</t>
  </si>
  <si>
    <t xml:space="preserve">Наталія </t>
  </si>
  <si>
    <t>Володимирівна</t>
  </si>
  <si>
    <t>Даценко</t>
  </si>
  <si>
    <t xml:space="preserve">Олександр </t>
  </si>
  <si>
    <t>Васильович</t>
  </si>
  <si>
    <t>Табальчук</t>
  </si>
  <si>
    <t>Світлана</t>
  </si>
  <si>
    <t>Шахназарова</t>
  </si>
  <si>
    <t xml:space="preserve">Алла </t>
  </si>
  <si>
    <t>Павлівна</t>
  </si>
  <si>
    <t>Побережець</t>
  </si>
  <si>
    <t xml:space="preserve">Оксана </t>
  </si>
  <si>
    <t>Сергіївна</t>
  </si>
  <si>
    <t>Павліщева</t>
  </si>
  <si>
    <t xml:space="preserve">Анна </t>
  </si>
  <si>
    <t>Станіславівна</t>
  </si>
  <si>
    <t>Лубенець</t>
  </si>
  <si>
    <t>Гюльнара</t>
  </si>
  <si>
    <t>Ісмаілівна</t>
  </si>
  <si>
    <t>Волкова</t>
  </si>
  <si>
    <t>Ірина</t>
  </si>
  <si>
    <t>Вікторівна</t>
  </si>
  <si>
    <t>Майборода</t>
  </si>
  <si>
    <t>Лілія</t>
  </si>
  <si>
    <t>Миколаївна</t>
  </si>
  <si>
    <t>Вельгун</t>
  </si>
  <si>
    <t xml:space="preserve">Грузін </t>
  </si>
  <si>
    <t>Тетяна</t>
  </si>
  <si>
    <t>Борисівна</t>
  </si>
  <si>
    <t xml:space="preserve">Дишлева </t>
  </si>
  <si>
    <t xml:space="preserve">Валентина </t>
  </si>
  <si>
    <t xml:space="preserve">Борисівна </t>
  </si>
  <si>
    <t>Нетребенко</t>
  </si>
  <si>
    <t>Оксана</t>
  </si>
  <si>
    <t>Олександрівна</t>
  </si>
  <si>
    <t>Слободенюк</t>
  </si>
  <si>
    <t>Людмила</t>
  </si>
  <si>
    <t>Анатоліївна</t>
  </si>
  <si>
    <t>Черепій</t>
  </si>
  <si>
    <t>Завіна</t>
  </si>
  <si>
    <t>Вікторія</t>
  </si>
  <si>
    <t>Петрівна</t>
  </si>
  <si>
    <t>Кравченко</t>
  </si>
  <si>
    <t>Наталія</t>
  </si>
  <si>
    <t>Василівна</t>
  </si>
  <si>
    <t>Половенко</t>
  </si>
  <si>
    <t>Олена</t>
  </si>
  <si>
    <t>Надія</t>
  </si>
  <si>
    <t>Глущенко</t>
  </si>
  <si>
    <t>Колісніченко</t>
  </si>
  <si>
    <t>Сергій</t>
  </si>
  <si>
    <t>Володимирович</t>
  </si>
  <si>
    <t>Мельніченко</t>
  </si>
  <si>
    <t>Іванівна</t>
  </si>
  <si>
    <t>Бузько</t>
  </si>
  <si>
    <t>Ніколаєнко</t>
  </si>
  <si>
    <t>Василь</t>
  </si>
  <si>
    <t>Гаврилович</t>
  </si>
  <si>
    <t>Бондаренко</t>
  </si>
  <si>
    <t xml:space="preserve"> Світлана</t>
  </si>
  <si>
    <t xml:space="preserve"> Віталіївна</t>
  </si>
  <si>
    <t>Луценко</t>
  </si>
  <si>
    <t>Марина</t>
  </si>
  <si>
    <t>Георгіївна</t>
  </si>
  <si>
    <t>Рибакевич</t>
  </si>
  <si>
    <t>Лучанов</t>
  </si>
  <si>
    <t>Віталій</t>
  </si>
  <si>
    <t>Анатолійович</t>
  </si>
  <si>
    <t>Шовенко</t>
  </si>
  <si>
    <t>Валентина</t>
  </si>
  <si>
    <t>Литвин</t>
  </si>
  <si>
    <t>Кондратюк</t>
  </si>
  <si>
    <t>Ольга</t>
  </si>
  <si>
    <t>Курлова</t>
  </si>
  <si>
    <t>Михайлівна</t>
  </si>
  <si>
    <t xml:space="preserve">Максименко </t>
  </si>
  <si>
    <t xml:space="preserve">Людмила </t>
  </si>
  <si>
    <t xml:space="preserve">Іванівна </t>
  </si>
  <si>
    <t xml:space="preserve">Струсинська </t>
  </si>
  <si>
    <t xml:space="preserve">Антоніна </t>
  </si>
  <si>
    <t>Банул</t>
  </si>
  <si>
    <t>Привалова</t>
  </si>
  <si>
    <t>Лариса</t>
  </si>
  <si>
    <t>Бойко</t>
  </si>
  <si>
    <t>Глінкіна</t>
  </si>
  <si>
    <t>Зоя</t>
  </si>
  <si>
    <t>Богачук</t>
  </si>
  <si>
    <t>Карявка</t>
  </si>
  <si>
    <t xml:space="preserve">Михайлівна </t>
  </si>
  <si>
    <t>Свічкарьова</t>
  </si>
  <si>
    <t>Інна</t>
  </si>
  <si>
    <t>Аннікова</t>
  </si>
  <si>
    <t>Тацієнко</t>
  </si>
  <si>
    <t>Ігорівна</t>
  </si>
  <si>
    <t>Павленко</t>
  </si>
  <si>
    <t>Ошега</t>
  </si>
  <si>
    <t xml:space="preserve">Зоя </t>
  </si>
  <si>
    <t xml:space="preserve">Семенівна </t>
  </si>
  <si>
    <t xml:space="preserve">Матвійчук </t>
  </si>
  <si>
    <t xml:space="preserve">Чубова </t>
  </si>
  <si>
    <t>VI-2020</t>
  </si>
  <si>
    <t>до 34 годин (1,13 кредита ЄКТС1), вказується у сертифікаті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</si>
</sst>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11" fillId="0" borderId="1" xfId="0" applyFont="1" applyBorder="1" applyAlignment="1"/>
    <xf numFmtId="0" fontId="12" fillId="0" borderId="1" xfId="0" applyFont="1" applyBorder="1" applyAlignment="1">
      <alignment wrapText="1"/>
    </xf>
    <xf numFmtId="0" fontId="13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4" fontId="9" fillId="0" borderId="2" xfId="0" applyNumberFormat="1" applyFont="1" applyFill="1" applyBorder="1" applyAlignment="1">
      <alignment horizontal="left" vertical="top" wrapText="1"/>
    </xf>
    <xf numFmtId="14" fontId="9" fillId="0" borderId="4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848013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59"/>
  <sheetViews>
    <sheetView tabSelected="1" zoomScale="80" zoomScaleNormal="80" workbookViewId="0">
      <selection activeCell="I12" sqref="I12"/>
    </sheetView>
  </sheetViews>
  <sheetFormatPr defaultColWidth="16.7109375" defaultRowHeight="15" x14ac:dyDescent="0.25"/>
  <cols>
    <col min="1" max="1" width="16.7109375" customWidth="1"/>
    <col min="2" max="2" width="17.28515625" style="1" customWidth="1"/>
    <col min="6" max="6" width="10.42578125" customWidth="1"/>
  </cols>
  <sheetData>
    <row r="1" spans="1:14" s="10" customForma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 x14ac:dyDescent="0.25">
      <c r="A2" s="11"/>
      <c r="B2" s="33" t="s">
        <v>0</v>
      </c>
      <c r="C2" s="33"/>
      <c r="D2" s="33"/>
      <c r="E2" s="33"/>
      <c r="F2" s="33"/>
      <c r="G2" s="33"/>
      <c r="H2" s="33"/>
      <c r="I2" s="33"/>
      <c r="J2" s="11"/>
      <c r="K2" s="11"/>
      <c r="L2" s="9"/>
      <c r="M2" s="9"/>
      <c r="N2" s="9"/>
    </row>
    <row r="3" spans="1:14" s="10" customFormat="1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ht="45.95" customHeight="1" x14ac:dyDescent="0.25">
      <c r="A4" s="12" t="s">
        <v>1</v>
      </c>
      <c r="B4" s="34" t="s">
        <v>16</v>
      </c>
      <c r="C4" s="34"/>
      <c r="D4" s="34"/>
      <c r="E4" s="21" t="s">
        <v>2</v>
      </c>
      <c r="F4" s="20"/>
      <c r="G4" s="13"/>
      <c r="H4" s="46" t="s">
        <v>21</v>
      </c>
      <c r="I4" s="47"/>
      <c r="J4" s="9"/>
      <c r="K4" s="9"/>
      <c r="L4" s="14"/>
      <c r="M4" s="9"/>
      <c r="N4" s="9"/>
    </row>
    <row r="5" spans="1:14" s="10" customFormat="1" x14ac:dyDescent="0.25">
      <c r="A5" s="14"/>
      <c r="B5" s="15"/>
      <c r="C5" s="15"/>
      <c r="D5" s="15"/>
      <c r="E5" s="14"/>
      <c r="F5" s="9"/>
      <c r="G5" s="16"/>
      <c r="H5" s="9"/>
      <c r="I5" s="9"/>
      <c r="J5" s="9"/>
      <c r="K5" s="9"/>
      <c r="L5" s="14"/>
      <c r="M5" s="9"/>
      <c r="N5" s="9"/>
    </row>
    <row r="6" spans="1:14" s="10" customFormat="1" x14ac:dyDescent="0.25">
      <c r="A6" s="35" t="s">
        <v>3</v>
      </c>
      <c r="B6" s="34" t="s">
        <v>17</v>
      </c>
      <c r="C6" s="34"/>
      <c r="D6" s="34"/>
      <c r="E6" s="37" t="s">
        <v>4</v>
      </c>
      <c r="F6" s="38" t="s">
        <v>18</v>
      </c>
      <c r="G6" s="39"/>
      <c r="H6" s="39"/>
      <c r="I6" s="40"/>
      <c r="J6" s="9"/>
      <c r="K6" s="9"/>
      <c r="L6" s="14"/>
      <c r="M6" s="9"/>
      <c r="N6" s="9"/>
    </row>
    <row r="7" spans="1:14" s="10" customFormat="1" ht="48.95" customHeight="1" x14ac:dyDescent="0.25">
      <c r="A7" s="36"/>
      <c r="B7" s="34"/>
      <c r="C7" s="34"/>
      <c r="D7" s="34"/>
      <c r="E7" s="37"/>
      <c r="F7" s="41"/>
      <c r="G7" s="42"/>
      <c r="H7" s="42"/>
      <c r="I7" s="43"/>
      <c r="J7" s="9"/>
      <c r="K7" s="9"/>
      <c r="L7" s="14"/>
      <c r="M7" s="9"/>
      <c r="N7" s="9"/>
    </row>
    <row r="8" spans="1:14" s="10" customFormat="1" x14ac:dyDescent="0.25">
      <c r="A8" s="14"/>
      <c r="B8" s="15"/>
      <c r="C8" s="15"/>
      <c r="D8" s="15"/>
      <c r="E8" s="14"/>
      <c r="F8" s="17"/>
      <c r="G8" s="16"/>
      <c r="H8" s="9"/>
      <c r="I8" s="9"/>
      <c r="J8" s="9"/>
      <c r="K8" s="9"/>
      <c r="L8" s="14"/>
      <c r="M8" s="9"/>
      <c r="N8" s="9"/>
    </row>
    <row r="9" spans="1:14" s="10" customFormat="1" ht="55.5" customHeight="1" x14ac:dyDescent="0.25">
      <c r="A9" s="12" t="s">
        <v>5</v>
      </c>
      <c r="B9" s="48" t="s">
        <v>19</v>
      </c>
      <c r="C9" s="12" t="s">
        <v>6</v>
      </c>
      <c r="D9" s="49" t="s">
        <v>20</v>
      </c>
      <c r="E9" s="12" t="s">
        <v>7</v>
      </c>
      <c r="F9" s="27" t="s">
        <v>124</v>
      </c>
      <c r="G9" s="28"/>
      <c r="H9" s="28"/>
      <c r="I9" s="29"/>
      <c r="J9" s="9"/>
      <c r="K9" s="9"/>
      <c r="L9" s="14"/>
      <c r="M9" s="9"/>
      <c r="N9" s="9"/>
    </row>
    <row r="10" spans="1:14" x14ac:dyDescent="0.25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 x14ac:dyDescent="0.25">
      <c r="A11" s="30" t="s">
        <v>8</v>
      </c>
      <c r="B11" s="31"/>
      <c r="C11" s="2"/>
      <c r="D11" s="2"/>
      <c r="E11" s="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47.25" x14ac:dyDescent="0.25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24" t="s">
        <v>14</v>
      </c>
      <c r="G12" s="7" t="s">
        <v>15</v>
      </c>
      <c r="H12" s="8"/>
      <c r="I12" s="8"/>
      <c r="J12" s="8"/>
      <c r="K12" s="8"/>
      <c r="L12" s="8"/>
      <c r="M12" s="8"/>
      <c r="N12" s="8"/>
    </row>
    <row r="13" spans="1:14" x14ac:dyDescent="0.25">
      <c r="A13" s="44" t="s">
        <v>123</v>
      </c>
      <c r="B13" s="18">
        <v>90</v>
      </c>
      <c r="C13" s="22" t="s">
        <v>22</v>
      </c>
      <c r="D13" s="22" t="s">
        <v>23</v>
      </c>
      <c r="E13" s="22" t="s">
        <v>24</v>
      </c>
      <c r="F13" s="45">
        <v>30</v>
      </c>
      <c r="G13" s="19">
        <f>ROUND(F13/30,2)</f>
        <v>1</v>
      </c>
    </row>
    <row r="14" spans="1:14" x14ac:dyDescent="0.25">
      <c r="A14" s="44" t="s">
        <v>123</v>
      </c>
      <c r="B14" s="18">
        <v>91</v>
      </c>
      <c r="C14" s="22" t="s">
        <v>25</v>
      </c>
      <c r="D14" s="22" t="s">
        <v>26</v>
      </c>
      <c r="E14" s="22" t="s">
        <v>27</v>
      </c>
      <c r="F14" s="25">
        <v>34</v>
      </c>
      <c r="G14" s="19">
        <f t="shared" ref="G14:G59" si="0">ROUND(F14/30,2)</f>
        <v>1.1299999999999999</v>
      </c>
    </row>
    <row r="15" spans="1:14" x14ac:dyDescent="0.25">
      <c r="A15" s="44" t="s">
        <v>123</v>
      </c>
      <c r="B15" s="18">
        <v>92</v>
      </c>
      <c r="C15" s="22" t="s">
        <v>28</v>
      </c>
      <c r="D15" s="22" t="s">
        <v>29</v>
      </c>
      <c r="E15" s="22" t="s">
        <v>24</v>
      </c>
      <c r="F15" s="25">
        <v>34</v>
      </c>
      <c r="G15" s="19">
        <f t="shared" si="0"/>
        <v>1.1299999999999999</v>
      </c>
    </row>
    <row r="16" spans="1:14" x14ac:dyDescent="0.25">
      <c r="A16" s="44" t="s">
        <v>123</v>
      </c>
      <c r="B16" s="18">
        <v>93</v>
      </c>
      <c r="C16" s="22" t="s">
        <v>30</v>
      </c>
      <c r="D16" s="22" t="s">
        <v>31</v>
      </c>
      <c r="E16" s="22" t="s">
        <v>32</v>
      </c>
      <c r="F16" s="25">
        <v>34</v>
      </c>
      <c r="G16" s="19">
        <f t="shared" si="0"/>
        <v>1.1299999999999999</v>
      </c>
    </row>
    <row r="17" spans="1:7" x14ac:dyDescent="0.25">
      <c r="A17" s="44" t="s">
        <v>123</v>
      </c>
      <c r="B17" s="18">
        <v>94</v>
      </c>
      <c r="C17" s="22" t="s">
        <v>33</v>
      </c>
      <c r="D17" s="22" t="s">
        <v>34</v>
      </c>
      <c r="E17" s="22" t="s">
        <v>35</v>
      </c>
      <c r="F17" s="25">
        <v>34</v>
      </c>
      <c r="G17" s="19">
        <f t="shared" si="0"/>
        <v>1.1299999999999999</v>
      </c>
    </row>
    <row r="18" spans="1:7" x14ac:dyDescent="0.25">
      <c r="A18" s="44" t="s">
        <v>123</v>
      </c>
      <c r="B18" s="18">
        <v>95</v>
      </c>
      <c r="C18" s="22" t="s">
        <v>36</v>
      </c>
      <c r="D18" s="22" t="s">
        <v>37</v>
      </c>
      <c r="E18" s="22" t="s">
        <v>38</v>
      </c>
      <c r="F18" s="25">
        <v>30</v>
      </c>
      <c r="G18" s="19">
        <f t="shared" si="0"/>
        <v>1</v>
      </c>
    </row>
    <row r="19" spans="1:7" x14ac:dyDescent="0.25">
      <c r="A19" s="44" t="s">
        <v>123</v>
      </c>
      <c r="B19" s="18">
        <v>96</v>
      </c>
      <c r="C19" s="22" t="s">
        <v>39</v>
      </c>
      <c r="D19" s="23" t="s">
        <v>40</v>
      </c>
      <c r="E19" s="23" t="s">
        <v>41</v>
      </c>
      <c r="F19" s="25">
        <v>34</v>
      </c>
      <c r="G19" s="19">
        <f t="shared" si="0"/>
        <v>1.1299999999999999</v>
      </c>
    </row>
    <row r="20" spans="1:7" x14ac:dyDescent="0.25">
      <c r="A20" s="44" t="s">
        <v>123</v>
      </c>
      <c r="B20" s="18">
        <v>97</v>
      </c>
      <c r="C20" s="23" t="s">
        <v>42</v>
      </c>
      <c r="D20" s="23" t="s">
        <v>43</v>
      </c>
      <c r="E20" s="23" t="s">
        <v>44</v>
      </c>
      <c r="F20" s="25">
        <v>30</v>
      </c>
      <c r="G20" s="19">
        <f t="shared" si="0"/>
        <v>1</v>
      </c>
    </row>
    <row r="21" spans="1:7" x14ac:dyDescent="0.25">
      <c r="A21" s="44" t="s">
        <v>123</v>
      </c>
      <c r="B21" s="18">
        <v>98</v>
      </c>
      <c r="C21" s="23" t="s">
        <v>45</v>
      </c>
      <c r="D21" s="23" t="s">
        <v>46</v>
      </c>
      <c r="E21" s="23" t="s">
        <v>47</v>
      </c>
      <c r="F21" s="25">
        <v>34</v>
      </c>
      <c r="G21" s="19">
        <f t="shared" si="0"/>
        <v>1.1299999999999999</v>
      </c>
    </row>
    <row r="22" spans="1:7" x14ac:dyDescent="0.25">
      <c r="A22" s="44" t="s">
        <v>123</v>
      </c>
      <c r="B22" s="18">
        <v>99</v>
      </c>
      <c r="C22" s="23" t="s">
        <v>48</v>
      </c>
      <c r="D22" s="23" t="s">
        <v>23</v>
      </c>
      <c r="E22" s="23" t="s">
        <v>47</v>
      </c>
      <c r="F22" s="25">
        <v>30</v>
      </c>
      <c r="G22" s="19">
        <f t="shared" si="0"/>
        <v>1</v>
      </c>
    </row>
    <row r="23" spans="1:7" x14ac:dyDescent="0.25">
      <c r="A23" s="44" t="s">
        <v>123</v>
      </c>
      <c r="B23" s="18">
        <v>100</v>
      </c>
      <c r="C23" s="23" t="s">
        <v>49</v>
      </c>
      <c r="D23" s="23" t="s">
        <v>50</v>
      </c>
      <c r="E23" s="23" t="s">
        <v>51</v>
      </c>
      <c r="F23" s="25">
        <v>30</v>
      </c>
      <c r="G23" s="19">
        <f t="shared" si="0"/>
        <v>1</v>
      </c>
    </row>
    <row r="24" spans="1:7" x14ac:dyDescent="0.25">
      <c r="A24" s="44" t="s">
        <v>123</v>
      </c>
      <c r="B24" s="18">
        <v>101</v>
      </c>
      <c r="C24" s="23" t="s">
        <v>52</v>
      </c>
      <c r="D24" s="23" t="s">
        <v>53</v>
      </c>
      <c r="E24" s="23" t="s">
        <v>54</v>
      </c>
      <c r="F24" s="25">
        <v>30</v>
      </c>
      <c r="G24" s="19">
        <f t="shared" si="0"/>
        <v>1</v>
      </c>
    </row>
    <row r="25" spans="1:7" x14ac:dyDescent="0.25">
      <c r="A25" s="44" t="s">
        <v>123</v>
      </c>
      <c r="B25" s="18">
        <v>102</v>
      </c>
      <c r="C25" s="23" t="s">
        <v>55</v>
      </c>
      <c r="D25" s="23" t="s">
        <v>56</v>
      </c>
      <c r="E25" s="23" t="s">
        <v>57</v>
      </c>
      <c r="F25" s="25">
        <v>34</v>
      </c>
      <c r="G25" s="19">
        <f t="shared" si="0"/>
        <v>1.1299999999999999</v>
      </c>
    </row>
    <row r="26" spans="1:7" x14ac:dyDescent="0.25">
      <c r="A26" s="44" t="s">
        <v>123</v>
      </c>
      <c r="B26" s="18">
        <v>103</v>
      </c>
      <c r="C26" s="23" t="s">
        <v>58</v>
      </c>
      <c r="D26" s="23" t="s">
        <v>59</v>
      </c>
      <c r="E26" s="23" t="s">
        <v>60</v>
      </c>
      <c r="F26" s="25">
        <v>34</v>
      </c>
      <c r="G26" s="19">
        <f t="shared" si="0"/>
        <v>1.1299999999999999</v>
      </c>
    </row>
    <row r="27" spans="1:7" x14ac:dyDescent="0.25">
      <c r="A27" s="44" t="s">
        <v>123</v>
      </c>
      <c r="B27" s="18">
        <v>104</v>
      </c>
      <c r="C27" s="23" t="s">
        <v>61</v>
      </c>
      <c r="D27" s="23" t="s">
        <v>56</v>
      </c>
      <c r="E27" s="23" t="s">
        <v>47</v>
      </c>
      <c r="F27" s="25">
        <v>30</v>
      </c>
      <c r="G27" s="19">
        <f t="shared" si="0"/>
        <v>1</v>
      </c>
    </row>
    <row r="28" spans="1:7" x14ac:dyDescent="0.25">
      <c r="A28" s="44" t="s">
        <v>123</v>
      </c>
      <c r="B28" s="18">
        <v>105</v>
      </c>
      <c r="C28" s="23" t="s">
        <v>62</v>
      </c>
      <c r="D28" s="23" t="s">
        <v>63</v>
      </c>
      <c r="E28" s="23" t="s">
        <v>64</v>
      </c>
      <c r="F28" s="25">
        <v>30</v>
      </c>
      <c r="G28" s="19">
        <f t="shared" si="0"/>
        <v>1</v>
      </c>
    </row>
    <row r="29" spans="1:7" x14ac:dyDescent="0.25">
      <c r="A29" s="44" t="s">
        <v>123</v>
      </c>
      <c r="B29" s="18">
        <v>106</v>
      </c>
      <c r="C29" s="23" t="s">
        <v>65</v>
      </c>
      <c r="D29" s="23" t="s">
        <v>66</v>
      </c>
      <c r="E29" s="23" t="s">
        <v>67</v>
      </c>
      <c r="F29" s="25">
        <v>30</v>
      </c>
      <c r="G29" s="19">
        <f t="shared" si="0"/>
        <v>1</v>
      </c>
    </row>
    <row r="30" spans="1:7" x14ac:dyDescent="0.25">
      <c r="A30" s="44" t="s">
        <v>123</v>
      </c>
      <c r="B30" s="18">
        <v>107</v>
      </c>
      <c r="C30" s="23" t="s">
        <v>68</v>
      </c>
      <c r="D30" s="23" t="s">
        <v>69</v>
      </c>
      <c r="E30" s="23" t="s">
        <v>44</v>
      </c>
      <c r="F30" s="25">
        <v>34</v>
      </c>
      <c r="G30" s="19">
        <f t="shared" si="0"/>
        <v>1.1299999999999999</v>
      </c>
    </row>
    <row r="31" spans="1:7" x14ac:dyDescent="0.25">
      <c r="A31" s="44" t="s">
        <v>123</v>
      </c>
      <c r="B31" s="18">
        <v>108</v>
      </c>
      <c r="C31" s="22" t="s">
        <v>65</v>
      </c>
      <c r="D31" s="22" t="s">
        <v>70</v>
      </c>
      <c r="E31" s="22" t="s">
        <v>38</v>
      </c>
      <c r="F31" s="26">
        <v>30</v>
      </c>
      <c r="G31" s="19">
        <f t="shared" si="0"/>
        <v>1</v>
      </c>
    </row>
    <row r="32" spans="1:7" x14ac:dyDescent="0.25">
      <c r="A32" s="44" t="s">
        <v>123</v>
      </c>
      <c r="B32" s="18">
        <v>109</v>
      </c>
      <c r="C32" s="22" t="s">
        <v>71</v>
      </c>
      <c r="D32" s="22" t="s">
        <v>23</v>
      </c>
      <c r="E32" s="22" t="s">
        <v>67</v>
      </c>
      <c r="F32" s="26">
        <v>30</v>
      </c>
      <c r="G32" s="19">
        <f t="shared" si="0"/>
        <v>1</v>
      </c>
    </row>
    <row r="33" spans="1:7" x14ac:dyDescent="0.25">
      <c r="A33" s="44" t="s">
        <v>123</v>
      </c>
      <c r="B33" s="18">
        <v>110</v>
      </c>
      <c r="C33" s="22" t="s">
        <v>72</v>
      </c>
      <c r="D33" s="22" t="s">
        <v>73</v>
      </c>
      <c r="E33" s="22" t="s">
        <v>74</v>
      </c>
      <c r="F33" s="26">
        <v>34</v>
      </c>
      <c r="G33" s="19">
        <f t="shared" si="0"/>
        <v>1.1299999999999999</v>
      </c>
    </row>
    <row r="34" spans="1:7" x14ac:dyDescent="0.25">
      <c r="A34" s="44" t="s">
        <v>123</v>
      </c>
      <c r="B34" s="18">
        <v>111</v>
      </c>
      <c r="C34" s="22" t="s">
        <v>75</v>
      </c>
      <c r="D34" s="22" t="s">
        <v>43</v>
      </c>
      <c r="E34" s="22" t="s">
        <v>76</v>
      </c>
      <c r="F34" s="26">
        <v>30</v>
      </c>
      <c r="G34" s="19">
        <f t="shared" si="0"/>
        <v>1</v>
      </c>
    </row>
    <row r="35" spans="1:7" x14ac:dyDescent="0.25">
      <c r="A35" s="44" t="s">
        <v>123</v>
      </c>
      <c r="B35" s="18">
        <v>112</v>
      </c>
      <c r="C35" s="22" t="s">
        <v>77</v>
      </c>
      <c r="D35" s="22" t="s">
        <v>70</v>
      </c>
      <c r="E35" s="22" t="s">
        <v>44</v>
      </c>
      <c r="F35" s="26">
        <v>34</v>
      </c>
      <c r="G35" s="19">
        <f t="shared" si="0"/>
        <v>1.1299999999999999</v>
      </c>
    </row>
    <row r="36" spans="1:7" x14ac:dyDescent="0.25">
      <c r="A36" s="44" t="s">
        <v>123</v>
      </c>
      <c r="B36" s="18">
        <v>113</v>
      </c>
      <c r="C36" s="22" t="s">
        <v>78</v>
      </c>
      <c r="D36" s="22" t="s">
        <v>79</v>
      </c>
      <c r="E36" s="22" t="s">
        <v>80</v>
      </c>
      <c r="F36" s="26">
        <v>34</v>
      </c>
      <c r="G36" s="19">
        <f t="shared" si="0"/>
        <v>1.1299999999999999</v>
      </c>
    </row>
    <row r="37" spans="1:7" x14ac:dyDescent="0.25">
      <c r="A37" s="44" t="s">
        <v>123</v>
      </c>
      <c r="B37" s="18">
        <v>114</v>
      </c>
      <c r="C37" s="22" t="s">
        <v>81</v>
      </c>
      <c r="D37" s="22" t="s">
        <v>59</v>
      </c>
      <c r="E37" s="22" t="s">
        <v>76</v>
      </c>
      <c r="F37" s="26">
        <v>34</v>
      </c>
      <c r="G37" s="19">
        <f t="shared" si="0"/>
        <v>1.1299999999999999</v>
      </c>
    </row>
    <row r="38" spans="1:7" x14ac:dyDescent="0.25">
      <c r="A38" s="44" t="s">
        <v>123</v>
      </c>
      <c r="B38" s="18">
        <v>115</v>
      </c>
      <c r="C38" s="22" t="s">
        <v>122</v>
      </c>
      <c r="D38" s="22" t="s">
        <v>82</v>
      </c>
      <c r="E38" s="22" t="s">
        <v>83</v>
      </c>
      <c r="F38" s="26">
        <v>34</v>
      </c>
      <c r="G38" s="19">
        <f t="shared" si="0"/>
        <v>1.1299999999999999</v>
      </c>
    </row>
    <row r="39" spans="1:7" x14ac:dyDescent="0.25">
      <c r="A39" s="44" t="s">
        <v>123</v>
      </c>
      <c r="B39" s="18">
        <v>116</v>
      </c>
      <c r="C39" s="22" t="s">
        <v>84</v>
      </c>
      <c r="D39" s="22" t="s">
        <v>85</v>
      </c>
      <c r="E39" s="22" t="s">
        <v>86</v>
      </c>
      <c r="F39" s="26">
        <v>34</v>
      </c>
      <c r="G39" s="19">
        <f t="shared" si="0"/>
        <v>1.1299999999999999</v>
      </c>
    </row>
    <row r="40" spans="1:7" x14ac:dyDescent="0.25">
      <c r="A40" s="44" t="s">
        <v>123</v>
      </c>
      <c r="B40" s="18">
        <v>117</v>
      </c>
      <c r="C40" s="22" t="s">
        <v>87</v>
      </c>
      <c r="D40" s="22" t="s">
        <v>59</v>
      </c>
      <c r="E40" s="22" t="s">
        <v>51</v>
      </c>
      <c r="F40" s="26">
        <v>34</v>
      </c>
      <c r="G40" s="19">
        <f t="shared" si="0"/>
        <v>1.1299999999999999</v>
      </c>
    </row>
    <row r="41" spans="1:7" x14ac:dyDescent="0.25">
      <c r="A41" s="44" t="s">
        <v>123</v>
      </c>
      <c r="B41" s="18">
        <v>118</v>
      </c>
      <c r="C41" s="22" t="s">
        <v>88</v>
      </c>
      <c r="D41" s="22" t="s">
        <v>89</v>
      </c>
      <c r="E41" s="22" t="s">
        <v>90</v>
      </c>
      <c r="F41" s="26">
        <v>30</v>
      </c>
      <c r="G41" s="19">
        <f t="shared" si="0"/>
        <v>1</v>
      </c>
    </row>
    <row r="42" spans="1:7" x14ac:dyDescent="0.25">
      <c r="A42" s="44" t="s">
        <v>123</v>
      </c>
      <c r="B42" s="18">
        <v>119</v>
      </c>
      <c r="C42" s="22" t="s">
        <v>91</v>
      </c>
      <c r="D42" s="22" t="s">
        <v>92</v>
      </c>
      <c r="E42" s="22" t="s">
        <v>57</v>
      </c>
      <c r="F42" s="26">
        <v>34</v>
      </c>
      <c r="G42" s="19">
        <f t="shared" si="0"/>
        <v>1.1299999999999999</v>
      </c>
    </row>
    <row r="43" spans="1:7" x14ac:dyDescent="0.25">
      <c r="A43" s="44" t="s">
        <v>123</v>
      </c>
      <c r="B43" s="18">
        <v>120</v>
      </c>
      <c r="C43" s="22" t="s">
        <v>93</v>
      </c>
      <c r="D43" s="22" t="s">
        <v>59</v>
      </c>
      <c r="E43" s="22" t="s">
        <v>76</v>
      </c>
      <c r="F43" s="26">
        <v>34</v>
      </c>
      <c r="G43" s="19">
        <f t="shared" si="0"/>
        <v>1.1299999999999999</v>
      </c>
    </row>
    <row r="44" spans="1:7" x14ac:dyDescent="0.25">
      <c r="A44" s="44" t="s">
        <v>123</v>
      </c>
      <c r="B44" s="18">
        <v>121</v>
      </c>
      <c r="C44" s="22" t="s">
        <v>94</v>
      </c>
      <c r="D44" s="22" t="s">
        <v>95</v>
      </c>
      <c r="E44" s="22" t="s">
        <v>76</v>
      </c>
      <c r="F44" s="26">
        <v>34</v>
      </c>
      <c r="G44" s="19">
        <f t="shared" si="0"/>
        <v>1.1299999999999999</v>
      </c>
    </row>
    <row r="45" spans="1:7" x14ac:dyDescent="0.25">
      <c r="A45" s="44" t="s">
        <v>123</v>
      </c>
      <c r="B45" s="18">
        <v>122</v>
      </c>
      <c r="C45" s="22" t="s">
        <v>96</v>
      </c>
      <c r="D45" s="22" t="s">
        <v>56</v>
      </c>
      <c r="E45" s="22" t="s">
        <v>97</v>
      </c>
      <c r="F45" s="26">
        <v>30</v>
      </c>
      <c r="G45" s="19">
        <f t="shared" si="0"/>
        <v>1</v>
      </c>
    </row>
    <row r="46" spans="1:7" x14ac:dyDescent="0.25">
      <c r="A46" s="44" t="s">
        <v>123</v>
      </c>
      <c r="B46" s="18">
        <v>123</v>
      </c>
      <c r="C46" s="22" t="s">
        <v>98</v>
      </c>
      <c r="D46" s="22" t="s">
        <v>99</v>
      </c>
      <c r="E46" s="22" t="s">
        <v>100</v>
      </c>
      <c r="F46" s="26">
        <v>34</v>
      </c>
      <c r="G46" s="19">
        <f t="shared" si="0"/>
        <v>1.1299999999999999</v>
      </c>
    </row>
    <row r="47" spans="1:7" x14ac:dyDescent="0.25">
      <c r="A47" s="44" t="s">
        <v>123</v>
      </c>
      <c r="B47" s="18">
        <v>124</v>
      </c>
      <c r="C47" s="22" t="s">
        <v>101</v>
      </c>
      <c r="D47" s="22" t="s">
        <v>102</v>
      </c>
      <c r="E47" s="22" t="s">
        <v>24</v>
      </c>
      <c r="F47" s="26">
        <v>34</v>
      </c>
      <c r="G47" s="19">
        <f t="shared" si="0"/>
        <v>1.1299999999999999</v>
      </c>
    </row>
    <row r="48" spans="1:7" x14ac:dyDescent="0.25">
      <c r="A48" s="44" t="s">
        <v>123</v>
      </c>
      <c r="B48" s="18">
        <v>125</v>
      </c>
      <c r="C48" s="22" t="s">
        <v>103</v>
      </c>
      <c r="D48" s="22" t="s">
        <v>43</v>
      </c>
      <c r="E48" s="22" t="s">
        <v>64</v>
      </c>
      <c r="F48" s="26">
        <v>34</v>
      </c>
      <c r="G48" s="19">
        <f t="shared" si="0"/>
        <v>1.1299999999999999</v>
      </c>
    </row>
    <row r="49" spans="1:7" x14ac:dyDescent="0.25">
      <c r="A49" s="44" t="s">
        <v>123</v>
      </c>
      <c r="B49" s="18">
        <v>126</v>
      </c>
      <c r="C49" s="22" t="s">
        <v>104</v>
      </c>
      <c r="D49" s="22" t="s">
        <v>105</v>
      </c>
      <c r="E49" s="22" t="s">
        <v>24</v>
      </c>
      <c r="F49" s="26">
        <v>34</v>
      </c>
      <c r="G49" s="19">
        <f t="shared" si="0"/>
        <v>1.1299999999999999</v>
      </c>
    </row>
    <row r="50" spans="1:7" x14ac:dyDescent="0.25">
      <c r="A50" s="44" t="s">
        <v>123</v>
      </c>
      <c r="B50" s="18">
        <v>127</v>
      </c>
      <c r="C50" s="22" t="s">
        <v>106</v>
      </c>
      <c r="D50" s="22" t="s">
        <v>59</v>
      </c>
      <c r="E50" s="22" t="s">
        <v>51</v>
      </c>
      <c r="F50" s="26">
        <v>34</v>
      </c>
      <c r="G50" s="19">
        <f t="shared" si="0"/>
        <v>1.1299999999999999</v>
      </c>
    </row>
    <row r="51" spans="1:7" x14ac:dyDescent="0.25">
      <c r="A51" s="44" t="s">
        <v>123</v>
      </c>
      <c r="B51" s="18">
        <v>128</v>
      </c>
      <c r="C51" s="22" t="s">
        <v>107</v>
      </c>
      <c r="D51" s="22" t="s">
        <v>108</v>
      </c>
      <c r="E51" s="22" t="s">
        <v>76</v>
      </c>
      <c r="F51" s="26">
        <v>30</v>
      </c>
      <c r="G51" s="19">
        <f t="shared" si="0"/>
        <v>1</v>
      </c>
    </row>
    <row r="52" spans="1:7" x14ac:dyDescent="0.25">
      <c r="A52" s="44" t="s">
        <v>123</v>
      </c>
      <c r="B52" s="18">
        <v>129</v>
      </c>
      <c r="C52" s="22" t="s">
        <v>109</v>
      </c>
      <c r="D52" s="22" t="s">
        <v>92</v>
      </c>
      <c r="E52" s="22" t="s">
        <v>44</v>
      </c>
      <c r="F52" s="26">
        <v>34</v>
      </c>
      <c r="G52" s="19">
        <f t="shared" si="0"/>
        <v>1.1299999999999999</v>
      </c>
    </row>
    <row r="53" spans="1:7" x14ac:dyDescent="0.25">
      <c r="A53" s="44" t="s">
        <v>123</v>
      </c>
      <c r="B53" s="18">
        <v>130</v>
      </c>
      <c r="C53" s="22" t="s">
        <v>110</v>
      </c>
      <c r="D53" s="22" t="s">
        <v>95</v>
      </c>
      <c r="E53" s="22" t="s">
        <v>111</v>
      </c>
      <c r="F53" s="26">
        <v>34</v>
      </c>
      <c r="G53" s="19">
        <f t="shared" si="0"/>
        <v>1.1299999999999999</v>
      </c>
    </row>
    <row r="54" spans="1:7" x14ac:dyDescent="0.25">
      <c r="A54" s="44" t="s">
        <v>123</v>
      </c>
      <c r="B54" s="18">
        <v>131</v>
      </c>
      <c r="C54" s="22" t="s">
        <v>112</v>
      </c>
      <c r="D54" s="22" t="s">
        <v>113</v>
      </c>
      <c r="E54" s="22" t="s">
        <v>51</v>
      </c>
      <c r="F54" s="26">
        <v>34</v>
      </c>
      <c r="G54" s="19">
        <f t="shared" si="0"/>
        <v>1.1299999999999999</v>
      </c>
    </row>
    <row r="55" spans="1:7" x14ac:dyDescent="0.25">
      <c r="A55" s="44" t="s">
        <v>123</v>
      </c>
      <c r="B55" s="18">
        <v>132</v>
      </c>
      <c r="C55" s="22" t="s">
        <v>114</v>
      </c>
      <c r="D55" s="22" t="s">
        <v>56</v>
      </c>
      <c r="E55" s="22" t="s">
        <v>47</v>
      </c>
      <c r="F55" s="26">
        <v>34</v>
      </c>
      <c r="G55" s="19">
        <f t="shared" si="0"/>
        <v>1.1299999999999999</v>
      </c>
    </row>
    <row r="56" spans="1:7" x14ac:dyDescent="0.25">
      <c r="A56" s="44" t="s">
        <v>123</v>
      </c>
      <c r="B56" s="18">
        <v>133</v>
      </c>
      <c r="C56" s="22" t="s">
        <v>115</v>
      </c>
      <c r="D56" s="22" t="s">
        <v>29</v>
      </c>
      <c r="E56" s="22" t="s">
        <v>116</v>
      </c>
      <c r="F56" s="26">
        <v>34</v>
      </c>
      <c r="G56" s="19">
        <f t="shared" si="0"/>
        <v>1.1299999999999999</v>
      </c>
    </row>
    <row r="57" spans="1:7" x14ac:dyDescent="0.25">
      <c r="A57" s="44" t="s">
        <v>123</v>
      </c>
      <c r="B57" s="18">
        <v>134</v>
      </c>
      <c r="C57" s="22" t="s">
        <v>117</v>
      </c>
      <c r="D57" s="22" t="s">
        <v>29</v>
      </c>
      <c r="E57" s="22" t="s">
        <v>57</v>
      </c>
      <c r="F57" s="26">
        <v>34</v>
      </c>
      <c r="G57" s="19">
        <f t="shared" si="0"/>
        <v>1.1299999999999999</v>
      </c>
    </row>
    <row r="58" spans="1:7" x14ac:dyDescent="0.25">
      <c r="A58" s="44" t="s">
        <v>123</v>
      </c>
      <c r="B58" s="18">
        <v>135</v>
      </c>
      <c r="C58" s="22" t="s">
        <v>118</v>
      </c>
      <c r="D58" s="22" t="s">
        <v>119</v>
      </c>
      <c r="E58" s="22" t="s">
        <v>120</v>
      </c>
      <c r="F58" s="26">
        <v>34</v>
      </c>
      <c r="G58" s="19">
        <f t="shared" si="0"/>
        <v>1.1299999999999999</v>
      </c>
    </row>
    <row r="59" spans="1:7" x14ac:dyDescent="0.25">
      <c r="A59" s="44" t="s">
        <v>123</v>
      </c>
      <c r="B59" s="18">
        <v>136</v>
      </c>
      <c r="C59" s="22" t="s">
        <v>121</v>
      </c>
      <c r="D59" s="22" t="s">
        <v>50</v>
      </c>
      <c r="E59" s="22" t="s">
        <v>24</v>
      </c>
      <c r="F59" s="26">
        <v>34</v>
      </c>
      <c r="G59" s="19">
        <f t="shared" si="0"/>
        <v>1.1299999999999999</v>
      </c>
    </row>
  </sheetData>
  <sortState xmlns:xlrd2="http://schemas.microsoft.com/office/spreadsheetml/2017/richdata2" ref="B12:F30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2020-09-07T12:46:46Z</dcterms:modified>
</cp:coreProperties>
</file>