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4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<sst xmlns="http://schemas.openxmlformats.org/spreadsheetml/2006/main" count="22" uniqueCount="22">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</sst>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8" sqref="H8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</v>
      </c>
      <c r="E3" s="6">
        <f>(D3-C3)/C3</f>
        <v>3.7328909166321265E-3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102.95</v>
      </c>
      <c r="E4" s="30">
        <f>(D4-C4)/C4</f>
        <v>-7.2324011571841852E-3</v>
      </c>
      <c r="F4" s="7"/>
      <c r="G4" s="7"/>
      <c r="H4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  <row r="14" spans="1:10" ht="30">
      <c r="A14" s="9" t="s">
        <v>21</v>
      </c>
      <c r="B14" s="32" t="s">
        <v>20</v>
      </c>
      <c r="C14" s="5">
        <v>95.8</v>
      </c>
      <c r="D14" s="5">
        <v>100</v>
      </c>
      <c r="E14" s="6">
        <f>(D14-C14)/C14</f>
        <v>4.3841336116910261E-2</v>
      </c>
      <c r="F14" s="7"/>
      <c r="G14" s="7">
        <v>100</v>
      </c>
      <c r="H14" s="8">
        <v>0.03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14" r:id="rId5" display="https://investimenti.bnpparibas.it/isin/nl0012164776"/>
    <hyperlink ref="A14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2017-10-07T09:55:08Z</dcterms:modified>
</cp:coreProperties>
</file>