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4"/>
  <c r="E13"/>
  <c r="E3"/>
  <c r="E12"/>
</calcChain>
</file>

<file path=xl/sharedStrings.xml><?xml version="1.0" encoding="utf-8"?>
<sst xmlns="http://schemas.openxmlformats.org/spreadsheetml/2006/main" count="22" uniqueCount="22">
  <si>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</si>
  <si>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</si>
  <si>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</si>
  <si>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</si>
  <si>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</si>
  <si>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</si>
  <si>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</si>
  <si>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</si>
  <si>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</si>
  <si>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</si>
  <si>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</si>
  <si>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</si>
  <si>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</si>
  <si>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</si>
  <si>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</si>
  <si>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</si>
  <si>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</si>
  <si>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</si>
  <si>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</si>
  <si>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</si>
  <si>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BCA POP. EMILIA R. Double Cash Collect</t>
  </si>
  <si>
    <t>NL0012164776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</si>
</sst>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  <xf numFmtId="0" fontId="4" fillId="0" borderId="2" xfId="2" applyBorder="1" applyAlignment="1" applyProtection="1">
      <alignment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6" sqref="D6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121</v>
      </c>
      <c r="E3" s="6">
        <f>(D3-C3)/C3</f>
        <v>3.7328909166321265E-3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103.25</v>
      </c>
      <c r="E4" s="30">
        <f>(D4-C4)/C4</f>
        <v>-4.3394406943105387E-3</v>
      </c>
      <c r="F4" s="7"/>
      <c r="G4" s="7"/>
      <c r="H4" s="8">
        <v>0.03</v>
      </c>
    </row>
    <row r="5" spans="1:10" ht="30">
      <c r="A5" s="9" t="s">
        <v>21</v>
      </c>
      <c r="B5" s="32" t="s">
        <v>20</v>
      </c>
      <c r="C5" s="5">
        <v>95.8</v>
      </c>
      <c r="D5" s="5">
        <v>103.55</v>
      </c>
      <c r="E5" s="6">
        <f>(D5-C5)/C5</f>
        <v>8.0897703549060548E-2</v>
      </c>
      <c r="F5" s="7"/>
      <c r="G5" s="7"/>
      <c r="H5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0.09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31" t="s">
        <v>17</v>
      </c>
      <c r="B9" s="20"/>
      <c r="C9" s="21"/>
      <c r="D9" s="17"/>
      <c r="E9" s="22"/>
      <c r="F9" s="23"/>
      <c r="G9" s="17"/>
      <c r="H9" s="17"/>
      <c r="I9" s="24"/>
    </row>
    <row r="10" spans="1:10" ht="15.75" thickBot="1">
      <c r="A10" s="25"/>
      <c r="B10" s="16"/>
      <c r="C10" s="17"/>
      <c r="D10" s="17"/>
      <c r="E10" s="18"/>
      <c r="F10" s="26"/>
      <c r="G10" s="16"/>
      <c r="J10" s="27" t="s">
        <v>18</v>
      </c>
    </row>
    <row r="11" spans="1:10" ht="15.75" thickBot="1">
      <c r="A11" s="28" t="s">
        <v>19</v>
      </c>
      <c r="B11" s="29"/>
      <c r="C11" s="17"/>
      <c r="D11" s="17"/>
      <c r="E11" s="18"/>
      <c r="F11" s="26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  <row r="13" spans="1:10">
      <c r="A13" s="13" t="s">
        <v>13</v>
      </c>
      <c r="B13" s="9" t="s">
        <v>14</v>
      </c>
      <c r="C13" s="10">
        <v>97.55</v>
      </c>
      <c r="D13" s="5">
        <v>94.75</v>
      </c>
      <c r="E13" s="30">
        <f>(D13-C13)/C13</f>
        <v>-2.8703229113275216E-2</v>
      </c>
      <c r="F13" s="5"/>
      <c r="G13" s="5"/>
      <c r="H13" s="11">
        <v>2.5000000000000001E-2</v>
      </c>
    </row>
  </sheetData>
  <hyperlinks>
    <hyperlink ref="A3" r:id="rId1" display="https://investimenti.bnpparibas.it/isin/nl0011951199"/>
    <hyperlink ref="B13" r:id="rId2" display="https://investimenti.bnpparibas.it/isin/nl0012160162"/>
    <hyperlink ref="B12" r:id="rId3" display="https://investimenti.bnpparibas.it/isin/nl0012160147"/>
    <hyperlink ref="A4" r:id="rId4" display="https://investimenti.bnpparibas.it/isin/nl0012160089"/>
    <hyperlink ref="B5" r:id="rId5" display="https://investimenti.bnpparibas.it/isin/nl0012164776"/>
    <hyperlink ref="A5" r:id="rId6" display="https://investimenti.bnpparibas.it/isin/nl001216477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2017-10-03T20:38:56Z</dcterms:modified>
</cp:coreProperties>
</file>