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rinconada 2017 2018\asesorias\diagnostico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9" i="1" l="1"/>
  <c r="B35" i="1"/>
  <c r="B36" i="1" s="1"/>
  <c r="B30" i="1"/>
  <c r="B22" i="1"/>
  <c r="B23" i="1" s="1"/>
  <c r="B13" i="1"/>
  <c r="B14" i="1" s="1"/>
  <c r="B37" i="1" l="1"/>
</calcChain>
</file>

<file path=xl/sharedStrings.xml><?xml version="1.0" encoding="utf-8"?>
<sst xmlns="http://schemas.openxmlformats.org/spreadsheetml/2006/main" count="50" uniqueCount="32">
  <si>
    <t>ESCUELA</t>
  </si>
  <si>
    <t>ASPECTO</t>
  </si>
  <si>
    <t>OBSERVACIONES</t>
  </si>
  <si>
    <t>LOCALIDAD Y MUNICIPIO</t>
  </si>
  <si>
    <t>INSTRUCCIONES</t>
  </si>
  <si>
    <t>CALIFIQUE DEL 1 AL 3 de acuerdo al nivel observado para cada aspecto, donde 1 es "requiere apoyo"; 2 es "en desarrollo" y 3 es "esperado".</t>
  </si>
  <si>
    <t>ÁMBITO DE INTERVENCIÓN</t>
  </si>
  <si>
    <t>PRÁCTICA DOCENTE</t>
  </si>
  <si>
    <t>I. La mejora de los aprendizajes de los alumnos, con énfasis en el fortalecimiento de la lectura, la escritura y el pensamiento matemático</t>
  </si>
  <si>
    <t>III. La atención a la diversidad cultural y lingüística, y a las necesidades de aprendizaje de los alumnos.</t>
  </si>
  <si>
    <t>II. La comprensión y el manejo de los enfoques de enseñanza y de los contenidos del plan y los programas de estudio, en correspondencia con el modelo educativo vigente.</t>
  </si>
  <si>
    <t>IV. El desarrollo de las habilidades señaladas en los perfiles del docente y el técnico docente.</t>
  </si>
  <si>
    <t>V. El impulso de acciones focalizadas al fortalecimiento de la inclusión en la escuela y en el aula a alumnos en situación de rezago educativo o en riesgo de abandono escolar.</t>
  </si>
  <si>
    <t>FUNCIONAMIENTO Y ORGANIZACIÓN DE LA ESCUELA</t>
  </si>
  <si>
    <t>I. El cumplimiento de la normalidad mínima de operación escolar.</t>
  </si>
  <si>
    <t>II. El fomento de la convivencia sana y pacífica y respetuosa en las escuelas, en el marco del desarrollo de una cultura escolar incluyente y abierta a la diversidad.</t>
  </si>
  <si>
    <t>III. La detección y la atención oportuna de los alumnos en situación de rezago educativo o en riesgo de exclusión escolar, considerando un sistema de alerta temprana.</t>
  </si>
  <si>
    <t>IV. El desarrollo de capacidades para el ejercicio de la autonomía de gestión escolar, incluyendo: el establecimiento de los procesos en las rutas de mejora escolares, el trabajo colaborativo, el liderazgo directivo, y el fortalecimiento de los Consejos Técnicos Escolares para la toma de decisiones.</t>
  </si>
  <si>
    <t>V. El impulso de las actividades que la Ley General de Educación prevé para los consejos escolares de participación social en las escuelas.</t>
  </si>
  <si>
    <t>EVALUACIONES INTERNAS</t>
  </si>
  <si>
    <t>a) El impulso de esta evaluación como una actividad permanente, de carácter formativo y tendiente al mejoramiento de la práctica profesional de los docentes y al avance continuo de la zona escolar, bajo la coordinación y liderazgo del director.</t>
  </si>
  <si>
    <t>b) El fomento e intercambio de experiencias, proyectos, problemas y soluciones con la comunidad de docentes y el trabajo en conjunto entre las escuelas de la zona escolar.</t>
  </si>
  <si>
    <t>c) La obtención, el análisis y la valoración de información cuantitativa y cualitativa sobre los procesos y los resultados educativos de los alumnos en el aula y en la escuela, así como la identificación de los avances y las áreas de oportunidad respectivas.</t>
  </si>
  <si>
    <t>EVALUACIONES EXTERNAS</t>
  </si>
  <si>
    <t>a) La interpretación y el uso de los resultados de estas evaluaciones para retroalimentar la visión del colectivo docente sobre el quehacer que realiza y su incidencia en el aprendizaje de los alumnos.</t>
  </si>
  <si>
    <t>b) La toma de decisiones fundamentadas e informadas para la mejora de las
prácticas educativas y de los aprendizajes de los alumnos.</t>
  </si>
  <si>
    <t>SUMA</t>
  </si>
  <si>
    <t>CALIFICACIÓN DEL ÁMBITO: 25% DE LA CALIFICACIÓN TOTAL</t>
  </si>
  <si>
    <t>CALIFICACIÓN TOTAL: 100%</t>
  </si>
  <si>
    <t>CLAVE DEL CT</t>
  </si>
  <si>
    <t>NOMBRE DE QUIEN RESPONDE LA ENCUESTA</t>
  </si>
  <si>
    <t>Evalúe cada aspecto según su percepción sobre cómo se llevan a cabo en su escuela. Cabe señalar que la información proporcionada en ningún momento será causal de procedimientos de sanción ni de tener consecuencias administrativas o laborales, sino que será usada únicamente para orientar  los servicios de apoyo, asesoría y acompañamiento que ofrece la Supervisión Escolar, con miras a optimizar los procesos de enseñanza y aprendizaje. Por lo anterior, se recomienda encarecidamente responder en forma honesta y objetiva.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</si>
</sst>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6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0" fillId="5" borderId="3" xfId="0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9" fontId="0" fillId="0" borderId="4" xfId="1" applyFont="1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4" borderId="7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tabSelected="1" view="pageLayout" zoomScaleNormal="100" workbookViewId="0">
      <selection activeCell="B1" sqref="B1:C1"/>
    </sheetView>
  </sheetViews>
  <sheetFormatPr baseColWidth="10" defaultColWidth="11.42578125" defaultRowHeight="15" x14ac:dyDescent="0.25"/>
  <cols>
    <col min="1" max="3" width="27.7109375" style="5" customWidth="1"/>
    <col min="4" max="16384" width="11.42578125" style="5"/>
  </cols>
  <sheetData>
    <row r="1" spans="1:3" ht="158.25" customHeight="1" x14ac:dyDescent="0.25">
      <c r="A1" s="4" t="s">
        <v>4</v>
      </c>
      <c r="B1" s="20" t="s">
        <v>31</v>
      </c>
      <c r="C1" s="21"/>
    </row>
    <row r="2" spans="1:3" ht="15.75" thickBot="1" x14ac:dyDescent="0.3">
      <c r="A2" s="1" t="s">
        <v>0</v>
      </c>
      <c r="B2" s="22" t="s">
        <v>3</v>
      </c>
      <c r="C2" s="23"/>
    </row>
    <row r="3" spans="1:3" ht="15.75" thickBot="1" x14ac:dyDescent="0.3">
      <c r="A3" s="13"/>
      <c r="B3" s="24"/>
      <c r="C3" s="25"/>
    </row>
    <row r="4" spans="1:3" ht="15.75" thickBot="1" x14ac:dyDescent="0.3">
      <c r="A4" s="1" t="s">
        <v>29</v>
      </c>
      <c r="B4" s="22" t="s">
        <v>30</v>
      </c>
      <c r="C4" s="23"/>
    </row>
    <row r="5" spans="1:3" ht="15.75" thickBot="1" x14ac:dyDescent="0.3">
      <c r="A5" s="13"/>
      <c r="B5" s="24"/>
      <c r="C5" s="25"/>
    </row>
    <row r="6" spans="1:3" ht="15.75" thickBot="1" x14ac:dyDescent="0.3">
      <c r="A6" s="1" t="s">
        <v>6</v>
      </c>
      <c r="B6" s="18" t="s">
        <v>7</v>
      </c>
      <c r="C6" s="19"/>
    </row>
    <row r="7" spans="1:3" ht="90.75" thickBot="1" x14ac:dyDescent="0.3">
      <c r="A7" s="1" t="s">
        <v>1</v>
      </c>
      <c r="B7" s="3" t="s">
        <v>5</v>
      </c>
      <c r="C7" s="3" t="s">
        <v>2</v>
      </c>
    </row>
    <row r="8" spans="1:3" ht="90.75" thickBot="1" x14ac:dyDescent="0.3">
      <c r="A8" s="2" t="s">
        <v>8</v>
      </c>
      <c r="B8" s="14"/>
      <c r="C8" s="15"/>
    </row>
    <row r="9" spans="1:3" ht="105.75" thickBot="1" x14ac:dyDescent="0.3">
      <c r="A9" s="2" t="s">
        <v>10</v>
      </c>
      <c r="B9" s="14"/>
      <c r="C9" s="15"/>
    </row>
    <row r="10" spans="1:3" ht="60.75" thickBot="1" x14ac:dyDescent="0.3">
      <c r="A10" s="2" t="s">
        <v>9</v>
      </c>
      <c r="B10" s="14"/>
      <c r="C10" s="15"/>
    </row>
    <row r="11" spans="1:3" ht="60.75" thickBot="1" x14ac:dyDescent="0.3">
      <c r="A11" s="2" t="s">
        <v>11</v>
      </c>
      <c r="B11" s="14"/>
      <c r="C11" s="15"/>
    </row>
    <row r="12" spans="1:3" ht="105.75" thickBot="1" x14ac:dyDescent="0.3">
      <c r="A12" s="2" t="s">
        <v>12</v>
      </c>
      <c r="B12" s="14"/>
      <c r="C12" s="15"/>
    </row>
    <row r="13" spans="1:3" ht="15.75" thickBot="1" x14ac:dyDescent="0.3">
      <c r="A13" s="11" t="s">
        <v>26</v>
      </c>
      <c r="B13" s="9">
        <f>SUM(B8:B12)</f>
        <v>0</v>
      </c>
      <c r="C13" s="10"/>
    </row>
    <row r="14" spans="1:3" ht="45.75" thickBot="1" x14ac:dyDescent="0.3">
      <c r="A14" s="11" t="s">
        <v>27</v>
      </c>
      <c r="B14" s="12">
        <f>B13*0.25/15</f>
        <v>0</v>
      </c>
      <c r="C14" s="10"/>
    </row>
    <row r="15" spans="1:3" ht="15.75" customHeight="1" thickBot="1" x14ac:dyDescent="0.3">
      <c r="A15" s="1" t="s">
        <v>6</v>
      </c>
      <c r="B15" s="18" t="s">
        <v>13</v>
      </c>
      <c r="C15" s="19"/>
    </row>
    <row r="16" spans="1:3" ht="90.75" thickBot="1" x14ac:dyDescent="0.3">
      <c r="A16" s="1" t="s">
        <v>1</v>
      </c>
      <c r="B16" s="3" t="s">
        <v>5</v>
      </c>
      <c r="C16" s="3" t="s">
        <v>2</v>
      </c>
    </row>
    <row r="17" spans="1:3" ht="45.75" thickBot="1" x14ac:dyDescent="0.3">
      <c r="A17" s="2" t="s">
        <v>14</v>
      </c>
      <c r="B17" s="14"/>
      <c r="C17" s="15"/>
    </row>
    <row r="18" spans="1:3" ht="105.75" thickBot="1" x14ac:dyDescent="0.3">
      <c r="A18" s="2" t="s">
        <v>15</v>
      </c>
      <c r="B18" s="14"/>
      <c r="C18" s="15"/>
    </row>
    <row r="19" spans="1:3" ht="90.75" thickBot="1" x14ac:dyDescent="0.3">
      <c r="A19" s="2" t="s">
        <v>16</v>
      </c>
      <c r="B19" s="14"/>
      <c r="C19" s="15"/>
    </row>
    <row r="20" spans="1:3" ht="180.75" thickBot="1" x14ac:dyDescent="0.3">
      <c r="A20" s="2" t="s">
        <v>17</v>
      </c>
      <c r="B20" s="14"/>
      <c r="C20" s="15"/>
    </row>
    <row r="21" spans="1:3" ht="90.75" thickBot="1" x14ac:dyDescent="0.3">
      <c r="A21" s="2" t="s">
        <v>18</v>
      </c>
      <c r="B21" s="14"/>
      <c r="C21" s="15"/>
    </row>
    <row r="22" spans="1:3" ht="15.75" thickBot="1" x14ac:dyDescent="0.3">
      <c r="A22" s="11" t="s">
        <v>26</v>
      </c>
      <c r="B22" s="9">
        <f>SUM(B17:B21)</f>
        <v>0</v>
      </c>
      <c r="C22" s="10"/>
    </row>
    <row r="23" spans="1:3" ht="45.75" thickBot="1" x14ac:dyDescent="0.3">
      <c r="A23" s="11" t="s">
        <v>27</v>
      </c>
      <c r="B23" s="12">
        <f>B22*0.25/15</f>
        <v>0</v>
      </c>
      <c r="C23" s="10"/>
    </row>
    <row r="24" spans="1:3" ht="15.75" customHeight="1" thickBot="1" x14ac:dyDescent="0.3">
      <c r="A24" s="1" t="s">
        <v>6</v>
      </c>
      <c r="B24" s="18" t="s">
        <v>19</v>
      </c>
      <c r="C24" s="19"/>
    </row>
    <row r="25" spans="1:3" ht="90.75" thickBot="1" x14ac:dyDescent="0.3">
      <c r="A25" s="1" t="s">
        <v>1</v>
      </c>
      <c r="B25" s="3" t="s">
        <v>5</v>
      </c>
      <c r="C25" s="3" t="s">
        <v>2</v>
      </c>
    </row>
    <row r="26" spans="1:3" ht="150.75" thickBot="1" x14ac:dyDescent="0.3">
      <c r="A26" s="2" t="s">
        <v>20</v>
      </c>
      <c r="B26" s="14"/>
      <c r="C26" s="15"/>
    </row>
    <row r="27" spans="1:3" ht="90.75" thickBot="1" x14ac:dyDescent="0.3">
      <c r="A27" s="2" t="s">
        <v>21</v>
      </c>
      <c r="B27" s="14"/>
      <c r="C27" s="15"/>
    </row>
    <row r="28" spans="1:3" ht="150.75" thickBot="1" x14ac:dyDescent="0.3">
      <c r="A28" s="2" t="s">
        <v>22</v>
      </c>
      <c r="B28" s="14"/>
      <c r="C28" s="15"/>
    </row>
    <row r="29" spans="1:3" ht="15.75" thickBot="1" x14ac:dyDescent="0.3">
      <c r="A29" s="11" t="s">
        <v>26</v>
      </c>
      <c r="B29" s="9">
        <f>SUM(B26:B28)</f>
        <v>0</v>
      </c>
      <c r="C29" s="10"/>
    </row>
    <row r="30" spans="1:3" ht="45.75" thickBot="1" x14ac:dyDescent="0.3">
      <c r="A30" s="11" t="s">
        <v>27</v>
      </c>
      <c r="B30" s="12">
        <f>B29*0.25/9</f>
        <v>0</v>
      </c>
      <c r="C30" s="10"/>
    </row>
    <row r="31" spans="1:3" ht="15.75" customHeight="1" thickBot="1" x14ac:dyDescent="0.3">
      <c r="A31" s="1" t="s">
        <v>6</v>
      </c>
      <c r="B31" s="18" t="s">
        <v>23</v>
      </c>
      <c r="C31" s="19"/>
    </row>
    <row r="32" spans="1:3" ht="90" x14ac:dyDescent="0.25">
      <c r="A32" s="6" t="s">
        <v>1</v>
      </c>
      <c r="B32" s="7" t="s">
        <v>5</v>
      </c>
      <c r="C32" s="7" t="s">
        <v>2</v>
      </c>
    </row>
    <row r="33" spans="1:3" ht="120" x14ac:dyDescent="0.25">
      <c r="A33" s="8" t="s">
        <v>24</v>
      </c>
      <c r="B33" s="16"/>
      <c r="C33" s="17"/>
    </row>
    <row r="34" spans="1:3" ht="75" x14ac:dyDescent="0.25">
      <c r="A34" s="8" t="s">
        <v>25</v>
      </c>
      <c r="B34" s="16"/>
      <c r="C34" s="17"/>
    </row>
    <row r="35" spans="1:3" ht="15.75" thickBot="1" x14ac:dyDescent="0.3">
      <c r="A35" s="11" t="s">
        <v>26</v>
      </c>
      <c r="B35" s="9">
        <f>SUM(B33:B34)</f>
        <v>0</v>
      </c>
      <c r="C35" s="10"/>
    </row>
    <row r="36" spans="1:3" ht="45.75" thickBot="1" x14ac:dyDescent="0.3">
      <c r="A36" s="11" t="s">
        <v>27</v>
      </c>
      <c r="B36" s="12">
        <f>B35*0.25/6</f>
        <v>0</v>
      </c>
      <c r="C36" s="10"/>
    </row>
    <row r="37" spans="1:3" ht="15.75" thickBot="1" x14ac:dyDescent="0.3">
      <c r="A37" s="11" t="s">
        <v>28</v>
      </c>
      <c r="B37" s="12">
        <f>SUM(B36,B30,B23,B14)</f>
        <v>0</v>
      </c>
      <c r="C37" s="10"/>
    </row>
  </sheetData>
  <sheetProtection algorithmName="SHA-512" hashValue="egUyPMHbbYUTH5i7yZuXlf5t3dnkrTBx3lo1g4tVNAXWFbIRMaxjGLN6Eh0zNyJ82QpvAbObgCBIHfxIWCsKgg==" saltValue="3HDPFyAcC/Mn2t/iFRo6vg==" spinCount="100000" sheet="1" objects="1" scenarios="1"/>
  <mergeCells count="9">
    <mergeCell ref="B24:C24"/>
    <mergeCell ref="B31:C31"/>
    <mergeCell ref="B1:C1"/>
    <mergeCell ref="B2:C2"/>
    <mergeCell ref="B3:C3"/>
    <mergeCell ref="B6:C6"/>
    <mergeCell ref="B15:C15"/>
    <mergeCell ref="B4:C4"/>
    <mergeCell ref="B5:C5"/>
  </mergeCells>
  <pageMargins left="0.7" right="0.7" top="0.75" bottom="0.75" header="0.3" footer="0.3"/>
  <pageSetup paperSize="9" orientation="portrait" horizontalDpi="0" verticalDpi="0" r:id="rId1"/>
  <headerFooter>
    <oddHeader>&amp;CSATE: INSTRUMENTOS DE DIAGNÓSTICO
ENCUESTA PARA DIRECTORES 2017-2018</oddHeader>
    <oddFooter>&amp;CElaborado por zonaescolar71, basado en los Lineamientos Generales para la Prestación del Servicio de Asistencia Técnica a la Escuela en la Educación Básica. Entra a www.zonaescolar71.com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ATP Mario</dc:creator>
  <cp:lastModifiedBy>ATP Mario</cp:lastModifiedBy>
  <cp:lastPrinted>2018-04-30T18:29:34Z</cp:lastPrinted>
  <dcterms:created xsi:type="dcterms:W3CDTF">2018-04-30T15:30:30Z</dcterms:created>
  <dcterms:modified xsi:type="dcterms:W3CDTF">2018-04-30T18:37:09Z</dcterms:modified>
</cp:coreProperties>
</file>