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 codeName="ThisWorkbook"/>
  <mc:AlternateContent xmlns:mc="http://schemas.openxmlformats.org/markup-compatibility/2006">
    <mc:Choice Requires="x15">
      <x15ac:absPath xmlns:x15ac="http://schemas.microsoft.com/office/spreadsheetml/2010/11/ac" url="/Users/jefflangdon/Documents/Jeff Personal data/PFA/Trans Tasman 2017/"/>
    </mc:Choice>
  </mc:AlternateContent>
  <bookViews>
    <workbookView xWindow="0" yWindow="460" windowWidth="30420" windowHeight="19680" activeTab="1"/>
  </bookViews>
  <sheets>
    <sheet name="TT_2017 (2)" sheetId="11" r:id="rId1"/>
    <sheet name="TT_2017" sheetId="4" r:id="rId2"/>
    <sheet name=" NZ Team Open" sheetId="8" r:id="rId3"/>
    <sheet name="NZ Team Senior" sheetId="9" r:id="rId4"/>
    <sheet name=" Aust Team Open" sheetId="7" r:id="rId5"/>
    <sheet name="Aust Team Senior" sheetId="10" r:id="rId6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1" l="1"/>
  <c r="K23" i="11"/>
  <c r="K24" i="11"/>
  <c r="K25" i="11"/>
  <c r="L22" i="11"/>
  <c r="L23" i="11"/>
  <c r="L24" i="11"/>
  <c r="L25" i="11"/>
  <c r="K28" i="11"/>
  <c r="L28" i="11"/>
  <c r="K8" i="11"/>
  <c r="K9" i="11"/>
  <c r="K10" i="11"/>
  <c r="K11" i="11"/>
  <c r="L8" i="11"/>
  <c r="L9" i="11"/>
  <c r="L10" i="11"/>
  <c r="L11" i="11"/>
  <c r="K14" i="11"/>
  <c r="L14" i="11"/>
  <c r="L31" i="11"/>
  <c r="L26" i="11"/>
  <c r="L27" i="11"/>
  <c r="L12" i="11"/>
  <c r="L13" i="11"/>
  <c r="L30" i="11"/>
  <c r="L29" i="11"/>
  <c r="K31" i="11"/>
  <c r="K26" i="11"/>
  <c r="K27" i="11"/>
  <c r="K12" i="11"/>
  <c r="K13" i="11"/>
  <c r="K30" i="11"/>
  <c r="K29" i="11"/>
  <c r="H22" i="11"/>
  <c r="H23" i="11"/>
  <c r="H24" i="11"/>
  <c r="H25" i="11"/>
  <c r="I22" i="11"/>
  <c r="I23" i="11"/>
  <c r="I24" i="11"/>
  <c r="I25" i="11"/>
  <c r="H28" i="11"/>
  <c r="I28" i="11"/>
  <c r="H8" i="11"/>
  <c r="H9" i="11"/>
  <c r="H10" i="11"/>
  <c r="H11" i="11"/>
  <c r="I8" i="11"/>
  <c r="I9" i="11"/>
  <c r="I10" i="11"/>
  <c r="I11" i="11"/>
  <c r="H14" i="11"/>
  <c r="I14" i="11"/>
  <c r="I31" i="11"/>
  <c r="I26" i="11"/>
  <c r="I27" i="11"/>
  <c r="I12" i="11"/>
  <c r="I13" i="11"/>
  <c r="I30" i="11"/>
  <c r="I29" i="11"/>
  <c r="H31" i="11"/>
  <c r="H26" i="11"/>
  <c r="H27" i="11"/>
  <c r="H12" i="11"/>
  <c r="H13" i="11"/>
  <c r="H30" i="11"/>
  <c r="H29" i="11"/>
  <c r="L155" i="11"/>
  <c r="K155" i="11"/>
  <c r="I155" i="11"/>
  <c r="H155" i="11"/>
  <c r="L154" i="11"/>
  <c r="K154" i="11"/>
  <c r="I154" i="11"/>
  <c r="H154" i="11"/>
  <c r="L153" i="11"/>
  <c r="K153" i="11"/>
  <c r="I153" i="11"/>
  <c r="H153" i="11"/>
  <c r="L152" i="11"/>
  <c r="K152" i="11"/>
  <c r="I152" i="11"/>
  <c r="H152" i="11"/>
  <c r="L151" i="11"/>
  <c r="K151" i="11"/>
  <c r="I151" i="11"/>
  <c r="H151" i="11"/>
  <c r="L150" i="11"/>
  <c r="K150" i="11"/>
  <c r="L156" i="11"/>
  <c r="I150" i="11"/>
  <c r="H150" i="11"/>
  <c r="L139" i="11"/>
  <c r="K139" i="11"/>
  <c r="I139" i="11"/>
  <c r="H139" i="11"/>
  <c r="L138" i="11"/>
  <c r="K138" i="11"/>
  <c r="I138" i="11"/>
  <c r="H138" i="11"/>
  <c r="L137" i="11"/>
  <c r="K137" i="11"/>
  <c r="I137" i="11"/>
  <c r="H137" i="11"/>
  <c r="L136" i="11"/>
  <c r="K136" i="11"/>
  <c r="I136" i="11"/>
  <c r="H136" i="11"/>
  <c r="L135" i="11"/>
  <c r="K135" i="11"/>
  <c r="I135" i="11"/>
  <c r="H135" i="11"/>
  <c r="L134" i="11"/>
  <c r="K134" i="11"/>
  <c r="I134" i="11"/>
  <c r="H134" i="11"/>
  <c r="L123" i="11"/>
  <c r="K123" i="11"/>
  <c r="I123" i="11"/>
  <c r="H123" i="11"/>
  <c r="L122" i="11"/>
  <c r="K122" i="11"/>
  <c r="I122" i="11"/>
  <c r="H122" i="11"/>
  <c r="L121" i="11"/>
  <c r="K121" i="11"/>
  <c r="I121" i="11"/>
  <c r="H121" i="11"/>
  <c r="L120" i="11"/>
  <c r="K120" i="11"/>
  <c r="I120" i="11"/>
  <c r="H120" i="11"/>
  <c r="L119" i="11"/>
  <c r="K119" i="11"/>
  <c r="I119" i="11"/>
  <c r="H119" i="11"/>
  <c r="L118" i="11"/>
  <c r="K118" i="11"/>
  <c r="I118" i="11"/>
  <c r="H118" i="11"/>
  <c r="L105" i="11"/>
  <c r="K105" i="11"/>
  <c r="I105" i="11"/>
  <c r="H105" i="11"/>
  <c r="L104" i="11"/>
  <c r="K104" i="11"/>
  <c r="I104" i="11"/>
  <c r="H104" i="11"/>
  <c r="L103" i="11"/>
  <c r="K103" i="11"/>
  <c r="I103" i="11"/>
  <c r="H103" i="11"/>
  <c r="L102" i="11"/>
  <c r="K102" i="11"/>
  <c r="K106" i="11"/>
  <c r="I102" i="11"/>
  <c r="H102" i="11"/>
  <c r="H106" i="11"/>
  <c r="L90" i="11"/>
  <c r="K90" i="11"/>
  <c r="I90" i="11"/>
  <c r="H90" i="11"/>
  <c r="H91" i="11"/>
  <c r="L75" i="11"/>
  <c r="K75" i="11"/>
  <c r="I75" i="11"/>
  <c r="H75" i="11"/>
  <c r="L74" i="11"/>
  <c r="K74" i="11"/>
  <c r="I74" i="11"/>
  <c r="H74" i="11"/>
  <c r="L73" i="11"/>
  <c r="K73" i="11"/>
  <c r="I73" i="11"/>
  <c r="H73" i="11"/>
  <c r="L72" i="11"/>
  <c r="K72" i="11"/>
  <c r="I72" i="11"/>
  <c r="H72" i="11"/>
  <c r="L71" i="11"/>
  <c r="K71" i="11"/>
  <c r="I71" i="11"/>
  <c r="H71" i="11"/>
  <c r="L70" i="11"/>
  <c r="K70" i="11"/>
  <c r="K76" i="11"/>
  <c r="I70" i="11"/>
  <c r="H70" i="11"/>
  <c r="H76" i="11"/>
  <c r="L59" i="11"/>
  <c r="K59" i="11"/>
  <c r="I59" i="11"/>
  <c r="H59" i="11"/>
  <c r="L58" i="11"/>
  <c r="K58" i="11"/>
  <c r="I58" i="11"/>
  <c r="H58" i="11"/>
  <c r="L57" i="11"/>
  <c r="K57" i="11"/>
  <c r="I57" i="11"/>
  <c r="H57" i="11"/>
  <c r="L56" i="11"/>
  <c r="K56" i="11"/>
  <c r="I56" i="11"/>
  <c r="H56" i="11"/>
  <c r="L55" i="11"/>
  <c r="K55" i="11"/>
  <c r="I55" i="11"/>
  <c r="H55" i="11"/>
  <c r="L54" i="11"/>
  <c r="K54" i="11"/>
  <c r="K60" i="11"/>
  <c r="I54" i="11"/>
  <c r="H54" i="11"/>
  <c r="H60" i="11"/>
  <c r="L43" i="11"/>
  <c r="K43" i="11"/>
  <c r="I43" i="11"/>
  <c r="H43" i="11"/>
  <c r="L42" i="11"/>
  <c r="K42" i="11"/>
  <c r="I42" i="11"/>
  <c r="H42" i="11"/>
  <c r="L41" i="11"/>
  <c r="K41" i="11"/>
  <c r="I41" i="11"/>
  <c r="H41" i="11"/>
  <c r="L40" i="11"/>
  <c r="K40" i="11"/>
  <c r="I40" i="11"/>
  <c r="H40" i="11"/>
  <c r="L39" i="11"/>
  <c r="K39" i="11"/>
  <c r="I39" i="11"/>
  <c r="H39" i="11"/>
  <c r="L38" i="11"/>
  <c r="K38" i="11"/>
  <c r="K44" i="11"/>
  <c r="I38" i="11"/>
  <c r="H38" i="11"/>
  <c r="H44" i="11"/>
  <c r="H156" i="11"/>
  <c r="H157" i="11"/>
  <c r="I156" i="11"/>
  <c r="K156" i="11"/>
  <c r="H140" i="11"/>
  <c r="H141" i="11"/>
  <c r="K140" i="11"/>
  <c r="K124" i="11"/>
  <c r="K125" i="11"/>
  <c r="H124" i="11"/>
  <c r="K46" i="11"/>
  <c r="K45" i="11"/>
  <c r="K47" i="11"/>
  <c r="K62" i="11"/>
  <c r="K78" i="11"/>
  <c r="K92" i="11"/>
  <c r="K108" i="11"/>
  <c r="K61" i="11"/>
  <c r="K63" i="11"/>
  <c r="K77" i="11"/>
  <c r="K79" i="11"/>
  <c r="K107" i="11"/>
  <c r="H125" i="11"/>
  <c r="K141" i="11"/>
  <c r="H46" i="11"/>
  <c r="H62" i="11"/>
  <c r="H78" i="11"/>
  <c r="H92" i="11"/>
  <c r="H108" i="11"/>
  <c r="H45" i="11"/>
  <c r="H47" i="11"/>
  <c r="H61" i="11"/>
  <c r="H77" i="11"/>
  <c r="H107" i="11"/>
  <c r="I44" i="11"/>
  <c r="L44" i="11"/>
  <c r="I60" i="11"/>
  <c r="L60" i="11"/>
  <c r="I76" i="11"/>
  <c r="L76" i="11"/>
  <c r="K91" i="11"/>
  <c r="K93" i="11"/>
  <c r="I106" i="11"/>
  <c r="L106" i="11"/>
  <c r="I124" i="11"/>
  <c r="L124" i="11"/>
  <c r="I140" i="11"/>
  <c r="L140" i="11"/>
  <c r="K157" i="11"/>
  <c r="I157" i="11"/>
  <c r="L157" i="11"/>
  <c r="I91" i="11"/>
  <c r="L91" i="11"/>
  <c r="L155" i="4"/>
  <c r="K155" i="4"/>
  <c r="I155" i="4"/>
  <c r="H155" i="4"/>
  <c r="L154" i="4"/>
  <c r="K154" i="4"/>
  <c r="I154" i="4"/>
  <c r="H154" i="4"/>
  <c r="L153" i="4"/>
  <c r="K153" i="4"/>
  <c r="I153" i="4"/>
  <c r="H153" i="4"/>
  <c r="L152" i="4"/>
  <c r="K152" i="4"/>
  <c r="I152" i="4"/>
  <c r="H152" i="4"/>
  <c r="L151" i="4"/>
  <c r="K151" i="4"/>
  <c r="I151" i="4"/>
  <c r="H151" i="4"/>
  <c r="L150" i="4"/>
  <c r="K150" i="4"/>
  <c r="I150" i="4"/>
  <c r="H150" i="4"/>
  <c r="L139" i="4"/>
  <c r="K139" i="4"/>
  <c r="I139" i="4"/>
  <c r="H139" i="4"/>
  <c r="L138" i="4"/>
  <c r="K138" i="4"/>
  <c r="I138" i="4"/>
  <c r="H138" i="4"/>
  <c r="L137" i="4"/>
  <c r="K137" i="4"/>
  <c r="I137" i="4"/>
  <c r="H137" i="4"/>
  <c r="L136" i="4"/>
  <c r="K136" i="4"/>
  <c r="I136" i="4"/>
  <c r="H136" i="4"/>
  <c r="L135" i="4"/>
  <c r="K135" i="4"/>
  <c r="I135" i="4"/>
  <c r="H135" i="4"/>
  <c r="L134" i="4"/>
  <c r="K134" i="4"/>
  <c r="I134" i="4"/>
  <c r="H134" i="4"/>
  <c r="L123" i="4"/>
  <c r="K123" i="4"/>
  <c r="I123" i="4"/>
  <c r="H123" i="4"/>
  <c r="L122" i="4"/>
  <c r="K122" i="4"/>
  <c r="I122" i="4"/>
  <c r="H122" i="4"/>
  <c r="L121" i="4"/>
  <c r="K121" i="4"/>
  <c r="I121" i="4"/>
  <c r="H121" i="4"/>
  <c r="L120" i="4"/>
  <c r="K120" i="4"/>
  <c r="I120" i="4"/>
  <c r="H120" i="4"/>
  <c r="L119" i="4"/>
  <c r="K119" i="4"/>
  <c r="I119" i="4"/>
  <c r="H119" i="4"/>
  <c r="L118" i="4"/>
  <c r="K118" i="4"/>
  <c r="I118" i="4"/>
  <c r="H118" i="4"/>
  <c r="L105" i="4"/>
  <c r="K105" i="4"/>
  <c r="I105" i="4"/>
  <c r="H105" i="4"/>
  <c r="L104" i="4"/>
  <c r="K104" i="4"/>
  <c r="I104" i="4"/>
  <c r="H104" i="4"/>
  <c r="L103" i="4"/>
  <c r="K103" i="4"/>
  <c r="I103" i="4"/>
  <c r="H103" i="4"/>
  <c r="L102" i="4"/>
  <c r="K102" i="4"/>
  <c r="I102" i="4"/>
  <c r="H102" i="4"/>
  <c r="L75" i="4"/>
  <c r="K75" i="4"/>
  <c r="I75" i="4"/>
  <c r="H75" i="4"/>
  <c r="L74" i="4"/>
  <c r="K74" i="4"/>
  <c r="I74" i="4"/>
  <c r="H74" i="4"/>
  <c r="L73" i="4"/>
  <c r="K73" i="4"/>
  <c r="I73" i="4"/>
  <c r="H73" i="4"/>
  <c r="L72" i="4"/>
  <c r="K72" i="4"/>
  <c r="I72" i="4"/>
  <c r="H72" i="4"/>
  <c r="L71" i="4"/>
  <c r="K71" i="4"/>
  <c r="I71" i="4"/>
  <c r="H71" i="4"/>
  <c r="L70" i="4"/>
  <c r="K70" i="4"/>
  <c r="I70" i="4"/>
  <c r="H70" i="4"/>
  <c r="L59" i="4"/>
  <c r="K59" i="4"/>
  <c r="I59" i="4"/>
  <c r="H59" i="4"/>
  <c r="L58" i="4"/>
  <c r="K58" i="4"/>
  <c r="I58" i="4"/>
  <c r="H58" i="4"/>
  <c r="L57" i="4"/>
  <c r="K57" i="4"/>
  <c r="I57" i="4"/>
  <c r="H57" i="4"/>
  <c r="L56" i="4"/>
  <c r="K56" i="4"/>
  <c r="I56" i="4"/>
  <c r="H56" i="4"/>
  <c r="L55" i="4"/>
  <c r="K55" i="4"/>
  <c r="I55" i="4"/>
  <c r="H55" i="4"/>
  <c r="L54" i="4"/>
  <c r="K54" i="4"/>
  <c r="I54" i="4"/>
  <c r="H54" i="4"/>
  <c r="L43" i="4"/>
  <c r="K43" i="4"/>
  <c r="I43" i="4"/>
  <c r="H43" i="4"/>
  <c r="L42" i="4"/>
  <c r="K42" i="4"/>
  <c r="I42" i="4"/>
  <c r="H42" i="4"/>
  <c r="L41" i="4"/>
  <c r="K41" i="4"/>
  <c r="I41" i="4"/>
  <c r="H41" i="4"/>
  <c r="L40" i="4"/>
  <c r="K40" i="4"/>
  <c r="I40" i="4"/>
  <c r="H40" i="4"/>
  <c r="L39" i="4"/>
  <c r="K39" i="4"/>
  <c r="I39" i="4"/>
  <c r="H39" i="4"/>
  <c r="L38" i="4"/>
  <c r="I38" i="4"/>
  <c r="K38" i="4"/>
  <c r="H38" i="4"/>
  <c r="L25" i="4"/>
  <c r="K25" i="4"/>
  <c r="I25" i="4"/>
  <c r="H25" i="4"/>
  <c r="L24" i="4"/>
  <c r="K24" i="4"/>
  <c r="I24" i="4"/>
  <c r="H24" i="4"/>
  <c r="L23" i="4"/>
  <c r="K23" i="4"/>
  <c r="I23" i="4"/>
  <c r="H23" i="4"/>
  <c r="H22" i="4"/>
  <c r="I22" i="4"/>
  <c r="I26" i="4"/>
  <c r="I27" i="4"/>
  <c r="K22" i="4"/>
  <c r="L22" i="4"/>
  <c r="H10" i="4"/>
  <c r="I10" i="4"/>
  <c r="K10" i="4"/>
  <c r="L10" i="4"/>
  <c r="L9" i="4"/>
  <c r="K9" i="4"/>
  <c r="I9" i="4"/>
  <c r="H9" i="4"/>
  <c r="L11" i="4"/>
  <c r="K11" i="4"/>
  <c r="I11" i="4"/>
  <c r="H11" i="4"/>
  <c r="H8" i="4"/>
  <c r="I8" i="4"/>
  <c r="K8" i="4"/>
  <c r="L8" i="4"/>
  <c r="H156" i="4"/>
  <c r="H157" i="4"/>
  <c r="I156" i="4"/>
  <c r="I157" i="4"/>
  <c r="L156" i="4"/>
  <c r="L157" i="4"/>
  <c r="K156" i="4"/>
  <c r="K157" i="4"/>
  <c r="H63" i="11"/>
  <c r="H79" i="11"/>
  <c r="H93" i="11"/>
  <c r="H109" i="11"/>
  <c r="H127" i="11"/>
  <c r="H143" i="11"/>
  <c r="H159" i="11"/>
  <c r="K126" i="11"/>
  <c r="K142" i="11"/>
  <c r="K158" i="11"/>
  <c r="H126" i="11"/>
  <c r="H142" i="11"/>
  <c r="H158" i="11"/>
  <c r="L141" i="11"/>
  <c r="L125" i="11"/>
  <c r="L107" i="11"/>
  <c r="I77" i="11"/>
  <c r="I61" i="11"/>
  <c r="I45" i="11"/>
  <c r="I46" i="11"/>
  <c r="I62" i="11"/>
  <c r="I78" i="11"/>
  <c r="I92" i="11"/>
  <c r="I108" i="11"/>
  <c r="I126" i="11"/>
  <c r="I142" i="11"/>
  <c r="I158" i="11"/>
  <c r="I141" i="11"/>
  <c r="I125" i="11"/>
  <c r="I107" i="11"/>
  <c r="L77" i="11"/>
  <c r="L61" i="11"/>
  <c r="L45" i="11"/>
  <c r="L46" i="11"/>
  <c r="L62" i="11"/>
  <c r="L78" i="11"/>
  <c r="L92" i="11"/>
  <c r="L108" i="11"/>
  <c r="L126" i="11"/>
  <c r="L142" i="11"/>
  <c r="L158" i="11"/>
  <c r="K109" i="11"/>
  <c r="K127" i="11"/>
  <c r="K143" i="11"/>
  <c r="K159" i="11"/>
  <c r="K26" i="4"/>
  <c r="K27" i="4"/>
  <c r="L26" i="4"/>
  <c r="L27" i="4"/>
  <c r="H26" i="4"/>
  <c r="H27" i="4"/>
  <c r="L140" i="4"/>
  <c r="K140" i="4"/>
  <c r="L124" i="4"/>
  <c r="K124" i="4"/>
  <c r="I140" i="4"/>
  <c r="H140" i="4"/>
  <c r="I124" i="4"/>
  <c r="H124" i="4"/>
  <c r="H90" i="4"/>
  <c r="I76" i="4"/>
  <c r="H76" i="4"/>
  <c r="L76" i="4"/>
  <c r="K76" i="4"/>
  <c r="L60" i="4"/>
  <c r="K60" i="4"/>
  <c r="I60" i="4"/>
  <c r="H60" i="4"/>
  <c r="H44" i="4"/>
  <c r="L44" i="4"/>
  <c r="I44" i="4"/>
  <c r="K44" i="4"/>
  <c r="L47" i="11"/>
  <c r="L63" i="11"/>
  <c r="L79" i="11"/>
  <c r="L93" i="11"/>
  <c r="L109" i="11"/>
  <c r="L127" i="11"/>
  <c r="L143" i="11"/>
  <c r="L159" i="11"/>
  <c r="I47" i="11"/>
  <c r="I63" i="11"/>
  <c r="I79" i="11"/>
  <c r="I93" i="11"/>
  <c r="I109" i="11"/>
  <c r="I127" i="11"/>
  <c r="I143" i="11"/>
  <c r="I159" i="11"/>
  <c r="L106" i="4"/>
  <c r="K106" i="4"/>
  <c r="I106" i="4"/>
  <c r="H106" i="4"/>
  <c r="L90" i="4"/>
  <c r="K90" i="4"/>
  <c r="I90" i="4"/>
  <c r="L45" i="4"/>
  <c r="K45" i="4"/>
  <c r="I45" i="4"/>
  <c r="H45" i="4"/>
  <c r="K125" i="4"/>
  <c r="L141" i="4"/>
  <c r="H125" i="4"/>
  <c r="H141" i="4"/>
  <c r="K141" i="4"/>
  <c r="L125" i="4"/>
  <c r="I125" i="4"/>
  <c r="I141" i="4"/>
  <c r="H107" i="4"/>
  <c r="K107" i="4"/>
  <c r="L107" i="4"/>
  <c r="I107" i="4"/>
  <c r="H91" i="4"/>
  <c r="I91" i="4"/>
  <c r="K91" i="4"/>
  <c r="L91" i="4"/>
  <c r="I77" i="4"/>
  <c r="H77" i="4"/>
  <c r="K77" i="4"/>
  <c r="L77" i="4"/>
  <c r="K61" i="4"/>
  <c r="L61" i="4"/>
  <c r="H61" i="4"/>
  <c r="I61" i="4"/>
  <c r="H12" i="4"/>
  <c r="H13" i="4"/>
  <c r="H28" i="4"/>
  <c r="H46" i="4"/>
  <c r="H62" i="4"/>
  <c r="H78" i="4"/>
  <c r="H92" i="4"/>
  <c r="H108" i="4"/>
  <c r="H126" i="4"/>
  <c r="H142" i="4"/>
  <c r="H158" i="4"/>
  <c r="I12" i="4"/>
  <c r="I13" i="4"/>
  <c r="H29" i="4"/>
  <c r="H47" i="4"/>
  <c r="H63" i="4"/>
  <c r="H79" i="4"/>
  <c r="H93" i="4"/>
  <c r="I29" i="4"/>
  <c r="I47" i="4"/>
  <c r="I63" i="4"/>
  <c r="I79" i="4"/>
  <c r="I93" i="4"/>
  <c r="I109" i="4"/>
  <c r="I127" i="4"/>
  <c r="I143" i="4"/>
  <c r="I159" i="4"/>
  <c r="L12" i="4"/>
  <c r="L13" i="4"/>
  <c r="K12" i="4"/>
  <c r="K13" i="4"/>
  <c r="I28" i="4"/>
  <c r="I46" i="4"/>
  <c r="I62" i="4"/>
  <c r="I78" i="4"/>
  <c r="I92" i="4"/>
  <c r="I108" i="4"/>
  <c r="I126" i="4"/>
  <c r="I142" i="4"/>
  <c r="I158" i="4"/>
  <c r="H109" i="4"/>
  <c r="H127" i="4"/>
  <c r="H143" i="4"/>
  <c r="H159" i="4"/>
  <c r="K28" i="4"/>
  <c r="K46" i="4"/>
  <c r="K62" i="4"/>
  <c r="K78" i="4"/>
  <c r="K92" i="4"/>
  <c r="K108" i="4"/>
  <c r="K126" i="4"/>
  <c r="K142" i="4"/>
  <c r="K158" i="4"/>
  <c r="L28" i="4"/>
  <c r="L46" i="4"/>
  <c r="L62" i="4"/>
  <c r="L78" i="4"/>
  <c r="L92" i="4"/>
  <c r="L108" i="4"/>
  <c r="L126" i="4"/>
  <c r="L142" i="4"/>
  <c r="L158" i="4"/>
  <c r="L29" i="4"/>
  <c r="L47" i="4"/>
  <c r="L63" i="4"/>
  <c r="L79" i="4"/>
  <c r="L93" i="4"/>
  <c r="L109" i="4"/>
  <c r="L127" i="4"/>
  <c r="L143" i="4"/>
  <c r="L159" i="4"/>
  <c r="K29" i="4"/>
  <c r="K47" i="4"/>
  <c r="K63" i="4"/>
  <c r="K79" i="4"/>
  <c r="K93" i="4"/>
  <c r="K109" i="4"/>
  <c r="K127" i="4"/>
  <c r="K143" i="4"/>
  <c r="K159" i="4"/>
</calcChain>
</file>

<file path=xl/sharedStrings.xml><?xml version="1.0" encoding="utf-8"?>
<sst xmlns="http://schemas.openxmlformats.org/spreadsheetml/2006/main" count="1606" uniqueCount="212">
  <si>
    <t>Mens Triples</t>
  </si>
  <si>
    <t>Womens Triples</t>
  </si>
  <si>
    <t>Wins</t>
  </si>
  <si>
    <t>AUS</t>
  </si>
  <si>
    <t>NZ</t>
  </si>
  <si>
    <t>OPEN</t>
  </si>
  <si>
    <t>60+</t>
  </si>
  <si>
    <t>Team Pts</t>
  </si>
  <si>
    <t>Total Wins</t>
  </si>
  <si>
    <t>Total Team Pts</t>
  </si>
  <si>
    <t>PROGRESSIVE SCORES</t>
  </si>
  <si>
    <t>Day 1 - Round 1</t>
  </si>
  <si>
    <t>Day 1 - Round 2</t>
  </si>
  <si>
    <t xml:space="preserve">    TRANS-TASMAN</t>
  </si>
  <si>
    <t>SCORES FOR ROUND 1</t>
  </si>
  <si>
    <t>SCORES FOR ROUND 2</t>
  </si>
  <si>
    <t>Day 1 - Round 3</t>
  </si>
  <si>
    <t>Mens Doubles</t>
  </si>
  <si>
    <t>Womens Doubles</t>
  </si>
  <si>
    <t>Day 1 - Round 4</t>
  </si>
  <si>
    <t>Day 1 - Round 5</t>
  </si>
  <si>
    <t>FINAL SCORES</t>
  </si>
  <si>
    <t>Mixed Doubles</t>
  </si>
  <si>
    <t>Day 2 - Round 6</t>
  </si>
  <si>
    <t>Day 2 - Round 7</t>
  </si>
  <si>
    <t>Day 2 - Round 8</t>
  </si>
  <si>
    <t>Day 2 - Round 9</t>
  </si>
  <si>
    <t>Day 2 - Round 10</t>
  </si>
  <si>
    <t>AUS 1M vs NZ 1M</t>
  </si>
  <si>
    <t>AUS 2M vs NZ 2M</t>
  </si>
  <si>
    <t>AUS 1W vs NZ 1W</t>
  </si>
  <si>
    <t>AUS 2W vs NZ 2W</t>
  </si>
  <si>
    <t>AUS 1M vs NZ 2M</t>
  </si>
  <si>
    <t>AUS 2M vs NZ 1M</t>
  </si>
  <si>
    <t>AUS 1W vs NZ 2W</t>
  </si>
  <si>
    <t>AUS 2W vs NZ 1W</t>
  </si>
  <si>
    <t>AUS 3M vs NZ 3M</t>
  </si>
  <si>
    <t>AUS 3W vs NZ 2W</t>
  </si>
  <si>
    <t>AUS 2M vs NZ 3M</t>
  </si>
  <si>
    <t>AUS 3M vs NZ 1M</t>
  </si>
  <si>
    <t>AUS 2W vs NZ 3W</t>
  </si>
  <si>
    <t>AUS 3W vs NZ 1W</t>
  </si>
  <si>
    <t>AUS 1M vs NZ 3M</t>
  </si>
  <si>
    <t>AUS 3M vs NZ 2M</t>
  </si>
  <si>
    <t>AUS 1W vs NZ 3W</t>
  </si>
  <si>
    <t>TEAM POINTS: 3 Points for Triples Win and 2 Points for Doubles Win</t>
  </si>
  <si>
    <t>SCORES FOR ROUND 3</t>
  </si>
  <si>
    <t>SCORES FOR ROUND 4</t>
  </si>
  <si>
    <t>SCORES FOR ROUND 5</t>
  </si>
  <si>
    <t>SCORES FOR ROUND 6</t>
  </si>
  <si>
    <t>SCORES FOR ROUND 7</t>
  </si>
  <si>
    <t>SCORES FOR ROUND 8</t>
  </si>
  <si>
    <t>SCORES FOR ROUND 9</t>
  </si>
  <si>
    <t>SCORES FOR ROUND 10</t>
  </si>
  <si>
    <t>AUS 1 vs NZ 1</t>
  </si>
  <si>
    <t>AUS 2 vs NZ 2</t>
  </si>
  <si>
    <t>AUS 3 vs NZ 3</t>
  </si>
  <si>
    <t>AUS 4 vs NZ 4</t>
  </si>
  <si>
    <t>AUS 5 vs NZ 5</t>
  </si>
  <si>
    <t>AUS 6 vs NZ 6</t>
  </si>
  <si>
    <t>AUS 1 vs NZ 3</t>
  </si>
  <si>
    <t>AUS 2 vs NZ 4</t>
  </si>
  <si>
    <t>AUS 3 vs NZ 5</t>
  </si>
  <si>
    <t>AUS 4 vs NZ 6</t>
  </si>
  <si>
    <t>AUS 5 vs NZ 1</t>
  </si>
  <si>
    <t>AUS 6 vs NZ 2</t>
  </si>
  <si>
    <t>AUS 1 vs NZ 5</t>
  </si>
  <si>
    <t>AUS 2 vs NZ 6</t>
  </si>
  <si>
    <t>AUS 3 vs NZ 1</t>
  </si>
  <si>
    <t>AUS 4 vs NZ 2</t>
  </si>
  <si>
    <t>AUS 5 vs NZ 3</t>
  </si>
  <si>
    <t>AUS 6 vs NZ 4</t>
  </si>
  <si>
    <t>TOTAL OF 16 Triples and 36 Doubles Games = 120 Points Available</t>
  </si>
  <si>
    <t>AUS 3W vs NZ 3W</t>
  </si>
  <si>
    <t xml:space="preserve"> </t>
  </si>
  <si>
    <t xml:space="preserve"> Australian Team Players</t>
  </si>
  <si>
    <t>AUSTRALIAN PLAYERS</t>
  </si>
  <si>
    <t>Please enter scores above for all games in Round 1</t>
  </si>
  <si>
    <r>
      <t xml:space="preserve"> </t>
    </r>
    <r>
      <rPr>
        <b/>
        <sz val="14"/>
        <rFont val="Calibri"/>
        <family val="2"/>
      </rPr>
      <t>Please sign above</t>
    </r>
    <r>
      <rPr>
        <b/>
        <sz val="14"/>
        <color rgb="FF0000CC"/>
        <rFont val="Calibri"/>
        <family val="2"/>
      </rPr>
      <t xml:space="preserve"> </t>
    </r>
  </si>
  <si>
    <t>Please list names of all players in your Teams for all 4 games and bring to the scoring table at end of Round 1</t>
  </si>
  <si>
    <t>Please complete and sign this and return to the scoring table at the end of Round 1</t>
  </si>
  <si>
    <t>Please complete and sign this and return to the scoring table at the end of Round 2</t>
  </si>
  <si>
    <t>Please complete and sign this and return to the scoring table at the end of Round 3</t>
  </si>
  <si>
    <t>Please list names of all players in your Teams for all 4 games and bring to the scoring table at end of Round 3</t>
  </si>
  <si>
    <t>Please enter scores above for all games in Round 3</t>
  </si>
  <si>
    <t>Please complete and sign this and return to the scoring table at the end of Round 4</t>
  </si>
  <si>
    <t>Please enter scores above for all games in Round 4</t>
  </si>
  <si>
    <t>Please list names of all players in your Teams for all 4 games and bring to the scoring table at end of Round 4</t>
  </si>
  <si>
    <t>Please complete and sign this and return to the scoring table at the end of Round 5</t>
  </si>
  <si>
    <t>Please enter scores above for all games in Round 5</t>
  </si>
  <si>
    <t>Please list names of all players in your Teams for all 4 games and bring to the scoring table at end of Round 5</t>
  </si>
  <si>
    <t>Please complete and sign this and return to the scoring table at the end of Round 6</t>
  </si>
  <si>
    <t>Please enter scores above for all games in Round 7</t>
  </si>
  <si>
    <t>Please list names of all players in your Teams for all 4 games and bring to the scoring table at end of Round 7</t>
  </si>
  <si>
    <t>Please complete and sign this and return to the scoring table at the end of Round 7</t>
  </si>
  <si>
    <t>Please complete and sign this and return to the scoring table at the end of Round 8</t>
  </si>
  <si>
    <t>Please enter scores above for all games in Round 8</t>
  </si>
  <si>
    <t>Please list names of all players in your Teams for all 4 games and bring to the scoring table at end of Round 8</t>
  </si>
  <si>
    <t>Please complete and sign this and return to the scoring table at the end of Round 9</t>
  </si>
  <si>
    <t>Please enter scores above for all games in Round 9</t>
  </si>
  <si>
    <t>Please list names of all players in your Teams for all 4 games and bring to the scoring table at end of Round 9</t>
  </si>
  <si>
    <t>Please complete and sign this and return to the scoring table at the end of Round 10</t>
  </si>
  <si>
    <t>Please enter scores above for all games in Round 10</t>
  </si>
  <si>
    <t>Please list names of all players in your Teams for all 4 games and bring to the scoring table at end of Round 10</t>
  </si>
  <si>
    <t>Day 1 - Round 1 - 09:00 Start</t>
  </si>
  <si>
    <t>Day 1 - Round 2 - 10:30 Start</t>
  </si>
  <si>
    <t>Day 1 - Round 3 - 12:30 Start</t>
  </si>
  <si>
    <t>Day 1 - Round 4 - 14:10 Start</t>
  </si>
  <si>
    <t>Day 1 - Round 5 - 16:40 Start</t>
  </si>
  <si>
    <t>Day 2 - Round 6 - 09:00 Start</t>
  </si>
  <si>
    <t>Day 2 - Round 7 - 10:45 Start</t>
  </si>
  <si>
    <t>Day 2 - Round 8 - 12:50 Start</t>
  </si>
  <si>
    <t>Day 2 - Round 9 - 14:20 Start</t>
  </si>
  <si>
    <t>Day 2 - Round 10 - 16:55 Start</t>
  </si>
  <si>
    <t>The Eastern Suburb Petanque Club  welcomes the Australian and New Zealand Petanque Teams to the 2017 Trans-Tasman Tournament</t>
  </si>
  <si>
    <t>New Zealand Players</t>
  </si>
  <si>
    <t>New Zealand Team Players</t>
  </si>
  <si>
    <t>New Zealand PLAYERS</t>
  </si>
  <si>
    <t xml:space="preserve">   TRANS-TASMAN</t>
  </si>
  <si>
    <t xml:space="preserve">  TRANS-TASMAN</t>
  </si>
  <si>
    <t>TRANS-TASMAN</t>
  </si>
  <si>
    <t>Mixed Triples</t>
  </si>
  <si>
    <t>Please enter scores above for all games in Round 2</t>
  </si>
  <si>
    <t>Please list names of all players in your Teams for all 4 games and bring to the scoring table at end of Round 2</t>
  </si>
  <si>
    <t>Please enter scores above for all games in Round 6</t>
  </si>
  <si>
    <t>Please list names of all players in your Teams for all 4 games and bring to the scoring table at end of Round 6</t>
  </si>
  <si>
    <t>MixedTriples</t>
  </si>
  <si>
    <t>SENIOR</t>
  </si>
  <si>
    <t xml:space="preserve"> SENIOR</t>
  </si>
  <si>
    <t>Cowper, Rocks, Swaney</t>
  </si>
  <si>
    <t>Browne, Cuer, Baker</t>
  </si>
  <si>
    <t>Cannon, Strichen, Wilson</t>
  </si>
  <si>
    <t>Hogg, LeGuen, MacDonald</t>
  </si>
  <si>
    <t>Peachey, Gatchell, Frost</t>
  </si>
  <si>
    <t>Hamilton, Wilson, Pierce</t>
  </si>
  <si>
    <t>Bradburn, Shields, Parslow</t>
  </si>
  <si>
    <t>Penny, George, Bunce</t>
  </si>
  <si>
    <t>Lazar, George, Clarke</t>
  </si>
  <si>
    <t>Eduard, Darcy, Lubin</t>
  </si>
  <si>
    <t>Begley, Marie, McGrath</t>
  </si>
  <si>
    <t>Dando, G Threadgate, Stojsic</t>
  </si>
  <si>
    <t>Rowe, Anderson, D Pierre</t>
  </si>
  <si>
    <t>K Threadgate, Wall, R Pierre</t>
  </si>
  <si>
    <t>Webb, Mangan, Tourneur</t>
  </si>
  <si>
    <t>Cowper, Rocks</t>
  </si>
  <si>
    <t>Browne, Swaney</t>
  </si>
  <si>
    <t>Cuer, Baker</t>
  </si>
  <si>
    <t>Strichen, Wilson</t>
  </si>
  <si>
    <t>Cannon, Hogg</t>
  </si>
  <si>
    <t>LeGuen, MacDonald</t>
  </si>
  <si>
    <t>Peachey, Gatchell</t>
  </si>
  <si>
    <t>Frost, Pierce</t>
  </si>
  <si>
    <t>Hamilton, Wilson</t>
  </si>
  <si>
    <t>Bradburn, Parslow</t>
  </si>
  <si>
    <t>Penny, Bunce</t>
  </si>
  <si>
    <t>Shields, George</t>
  </si>
  <si>
    <t>Lazar, George</t>
  </si>
  <si>
    <t>Clarke, Darcy</t>
  </si>
  <si>
    <t>Begley, Marie</t>
  </si>
  <si>
    <t>Vert, Dufresne</t>
  </si>
  <si>
    <t>Eduard, Lubin</t>
  </si>
  <si>
    <t>Dando, Stojsic</t>
  </si>
  <si>
    <t>Rowe, Anderson</t>
  </si>
  <si>
    <t>G Threadgate, D Pierre</t>
  </si>
  <si>
    <t>Webb, Mangan</t>
  </si>
  <si>
    <t>K Threadgate, Wall</t>
  </si>
  <si>
    <t>R Pierre, Tourneur</t>
  </si>
  <si>
    <t>Rowe, Anderson, Tourneur</t>
  </si>
  <si>
    <t>Dando, Webb, Mangan</t>
  </si>
  <si>
    <t>Stojsic, D Pierre, R Pierre</t>
  </si>
  <si>
    <t>Wall, G Threadgate, K Threadgate</t>
  </si>
  <si>
    <t>Lazar, George, Begley</t>
  </si>
  <si>
    <t>Clarke, Darcy, McGrath</t>
  </si>
  <si>
    <t>McGrath, Bensen</t>
  </si>
  <si>
    <t>Lubin, Bensen, Vert</t>
  </si>
  <si>
    <t>Eduard, Marie, Dufresne</t>
  </si>
  <si>
    <t>Vert, Bensen, Dufresne</t>
  </si>
  <si>
    <t>Peachey, Gatchell, George</t>
  </si>
  <si>
    <t>Frost, Penny, Bunce</t>
  </si>
  <si>
    <t>Hamilton, Wilson, Parslow</t>
  </si>
  <si>
    <t>Bradburn, Shields, Pierce</t>
  </si>
  <si>
    <t>Cowper, Swaney, Cannon</t>
  </si>
  <si>
    <t>Rocks, Strichen, Wilson</t>
  </si>
  <si>
    <t>Baker, MacDonald, Hogg</t>
  </si>
  <si>
    <t>Browne, Cuer, LeGuen</t>
  </si>
  <si>
    <t>Ch'ship Pts</t>
  </si>
  <si>
    <t>Game Pts Delta</t>
  </si>
  <si>
    <t>Dando, Webb</t>
  </si>
  <si>
    <t>Rowe, Tourneur</t>
  </si>
  <si>
    <t>Anderson, Mangan</t>
  </si>
  <si>
    <t>D Pierre, R Pierre</t>
  </si>
  <si>
    <t>G Threadgate, K Threadgate</t>
  </si>
  <si>
    <t>Lubin, Bensen</t>
  </si>
  <si>
    <t>Eduard, Marie</t>
  </si>
  <si>
    <t>Clarke, McGrath</t>
  </si>
  <si>
    <t>George, Vert</t>
  </si>
  <si>
    <t>Darcy, Begley</t>
  </si>
  <si>
    <t>Lazar, Dufresne</t>
  </si>
  <si>
    <t>Frost, Bunce</t>
  </si>
  <si>
    <t>Gatchell, Parslow</t>
  </si>
  <si>
    <t>Peachey, Penny</t>
  </si>
  <si>
    <t>Wilson, Bradburn</t>
  </si>
  <si>
    <t>Pierce, Bradburn, Shields</t>
  </si>
  <si>
    <t>Pierce, Shields</t>
  </si>
  <si>
    <t>Hamilton, George</t>
  </si>
  <si>
    <t>Wilson, Swaney</t>
  </si>
  <si>
    <t>Cowper, Cannon</t>
  </si>
  <si>
    <t>Rocks, Hogg</t>
  </si>
  <si>
    <t>Browne, Strichen</t>
  </si>
  <si>
    <t>Baker, MacDonald</t>
  </si>
  <si>
    <t>Cuer, LeGuen</t>
  </si>
  <si>
    <t>Stojsic, Wall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</si>
</sst>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b/>
      <sz val="18"/>
      <color rgb="FF0000CC"/>
      <name val="Calibri"/>
      <family val="2"/>
    </font>
    <font>
      <b/>
      <sz val="18"/>
      <color theme="5" tint="-0.499984740745262"/>
      <name val="Calibri"/>
      <family val="2"/>
    </font>
    <font>
      <b/>
      <sz val="18"/>
      <color rgb="FFFF0000"/>
      <name val="Calibri"/>
      <family val="2"/>
    </font>
    <font>
      <b/>
      <sz val="18"/>
      <name val="Calibri"/>
      <family val="2"/>
    </font>
    <font>
      <b/>
      <sz val="18"/>
      <color rgb="FFC00000"/>
      <name val="Calibri"/>
      <family val="2"/>
    </font>
    <font>
      <b/>
      <sz val="22"/>
      <color rgb="FF0000CC"/>
      <name val="Calibri"/>
      <family val="2"/>
    </font>
    <font>
      <b/>
      <sz val="20"/>
      <color rgb="FF0000CC"/>
      <name val="Calibri"/>
      <family val="2"/>
    </font>
    <font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0000CC"/>
      <name val="Calibri"/>
      <family val="2"/>
    </font>
    <font>
      <b/>
      <sz val="14"/>
      <name val="Calibri"/>
      <family val="2"/>
    </font>
    <font>
      <sz val="18"/>
      <color rgb="FFFFFF99"/>
      <name val="Calibri"/>
      <family val="2"/>
    </font>
    <font>
      <b/>
      <sz val="18"/>
      <color theme="9" tint="-0.499984740745262"/>
      <name val="Calibri"/>
      <family val="2"/>
    </font>
    <font>
      <b/>
      <sz val="14"/>
      <color theme="9" tint="-0.499984740745262"/>
      <name val="Calibri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 style="dotted">
        <color auto="1"/>
      </left>
      <right style="medium">
        <color auto="1"/>
      </right>
      <top/>
      <bottom/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1" fillId="0" borderId="0" xfId="0" applyFont="1" applyFill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2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</cellXfs>
  <cellStyles count="1">
    <cellStyle name="Normal" xfId="0" builtinId="0"/>
  </cellStyles>
  <dxfs count="1012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0000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Relationship Id="rId2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Relationship Id="rId2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Relationship Id="rId2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Relationship Id="rId2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Relationship Id="rId2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28575</xdr:rowOff>
    </xdr:from>
    <xdr:to>
      <xdr:col>6</xdr:col>
      <xdr:colOff>0</xdr:colOff>
      <xdr:row>5</xdr:row>
      <xdr:rowOff>353060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pSpPr/>
      </xdr:nvGrpSpPr>
      <xdr:grpSpPr>
        <a:xfrm>
          <a:off x="809625" y="1552575"/>
          <a:ext cx="4143375" cy="705485"/>
          <a:chOff x="809625" y="409575"/>
          <a:chExt cx="3876675" cy="705485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4877"/>
          <a:stretch/>
        </xdr:blipFill>
        <xdr:spPr bwMode="auto">
          <a:xfrm>
            <a:off x="3819525" y="447675"/>
            <a:ext cx="866775" cy="66738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928" r="12260" b="31912"/>
          <a:stretch/>
        </xdr:blipFill>
        <xdr:spPr bwMode="auto">
          <a:xfrm>
            <a:off x="809625" y="409575"/>
            <a:ext cx="1000125" cy="70104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1</xdr:col>
      <xdr:colOff>28575</xdr:colOff>
      <xdr:row>18</xdr:row>
      <xdr:rowOff>28575</xdr:rowOff>
    </xdr:from>
    <xdr:to>
      <xdr:col>6</xdr:col>
      <xdr:colOff>0</xdr:colOff>
      <xdr:row>19</xdr:row>
      <xdr:rowOff>353060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pSpPr/>
      </xdr:nvGrpSpPr>
      <xdr:grpSpPr>
        <a:xfrm>
          <a:off x="809625" y="6886575"/>
          <a:ext cx="4143375" cy="705485"/>
          <a:chOff x="809625" y="409575"/>
          <a:chExt cx="3876675" cy="705485"/>
        </a:xfrm>
      </xdr:grpSpPr>
      <xdr:pic>
        <xdr:nvPicPr>
          <xdr:cNvPr id="6" name="Picture 5">
            <a:extLst>
              <a:ext uri="{FF2B5EF4-FFF2-40B4-BE49-F238E27FC236}">
                <a16:creationId xmlns:a16="http://schemas.microsoft.com/office/drawing/2014/main" xmlns="" id="{00000000-0008-0000-0000-00000D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4877"/>
          <a:stretch/>
        </xdr:blipFill>
        <xdr:spPr bwMode="auto">
          <a:xfrm>
            <a:off x="3819525" y="447675"/>
            <a:ext cx="866775" cy="66738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7" name="Picture 6">
            <a:extLst>
              <a:ext uri="{FF2B5EF4-FFF2-40B4-BE49-F238E27FC236}">
                <a16:creationId xmlns:a16="http://schemas.microsoft.com/office/drawing/2014/main" xmlns="" id="{00000000-0008-0000-0000-00000E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928" r="12260" b="31912"/>
          <a:stretch/>
        </xdr:blipFill>
        <xdr:spPr bwMode="auto">
          <a:xfrm>
            <a:off x="809625" y="409575"/>
            <a:ext cx="1000125" cy="70104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1</xdr:col>
      <xdr:colOff>28575</xdr:colOff>
      <xdr:row>34</xdr:row>
      <xdr:rowOff>28575</xdr:rowOff>
    </xdr:from>
    <xdr:to>
      <xdr:col>6</xdr:col>
      <xdr:colOff>0</xdr:colOff>
      <xdr:row>35</xdr:row>
      <xdr:rowOff>353060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pSpPr/>
      </xdr:nvGrpSpPr>
      <xdr:grpSpPr>
        <a:xfrm>
          <a:off x="809625" y="12982575"/>
          <a:ext cx="4143375" cy="705485"/>
          <a:chOff x="809625" y="409575"/>
          <a:chExt cx="3876675" cy="705485"/>
        </a:xfrm>
      </xdr:grpSpPr>
      <xdr:pic>
        <xdr:nvPicPr>
          <xdr:cNvPr id="9" name="Picture 8">
            <a:extLst>
              <a:ext uri="{FF2B5EF4-FFF2-40B4-BE49-F238E27FC236}">
                <a16:creationId xmlns:a16="http://schemas.microsoft.com/office/drawing/2014/main" xmlns="" id="{00000000-0008-0000-0000-00000A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4877"/>
          <a:stretch/>
        </xdr:blipFill>
        <xdr:spPr bwMode="auto">
          <a:xfrm>
            <a:off x="3819525" y="447675"/>
            <a:ext cx="866775" cy="66738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0" name="Picture 9">
            <a:extLst>
              <a:ext uri="{FF2B5EF4-FFF2-40B4-BE49-F238E27FC236}">
                <a16:creationId xmlns:a16="http://schemas.microsoft.com/office/drawing/2014/main" xmlns="" id="{00000000-0008-0000-0000-00000B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928" r="12260" b="31912"/>
          <a:stretch/>
        </xdr:blipFill>
        <xdr:spPr bwMode="auto">
          <a:xfrm>
            <a:off x="809625" y="409575"/>
            <a:ext cx="1000125" cy="70104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1</xdr:col>
      <xdr:colOff>28575</xdr:colOff>
      <xdr:row>50</xdr:row>
      <xdr:rowOff>28575</xdr:rowOff>
    </xdr:from>
    <xdr:to>
      <xdr:col>6</xdr:col>
      <xdr:colOff>0</xdr:colOff>
      <xdr:row>51</xdr:row>
      <xdr:rowOff>353060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GrpSpPr/>
      </xdr:nvGrpSpPr>
      <xdr:grpSpPr>
        <a:xfrm>
          <a:off x="809625" y="19078575"/>
          <a:ext cx="4143375" cy="705485"/>
          <a:chOff x="809625" y="409575"/>
          <a:chExt cx="3876675" cy="705485"/>
        </a:xfrm>
      </xdr:grpSpPr>
      <xdr:pic>
        <xdr:nvPicPr>
          <xdr:cNvPr id="12" name="Picture 11">
            <a:extLst>
              <a:ext uri="{FF2B5EF4-FFF2-40B4-BE49-F238E27FC236}">
                <a16:creationId xmlns:a16="http://schemas.microsoft.com/office/drawing/2014/main" xmlns="" id="{00000000-0008-0000-0000-000010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4877"/>
          <a:stretch/>
        </xdr:blipFill>
        <xdr:spPr bwMode="auto">
          <a:xfrm>
            <a:off x="3819525" y="447675"/>
            <a:ext cx="866775" cy="66738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3" name="Picture 12">
            <a:extLst>
              <a:ext uri="{FF2B5EF4-FFF2-40B4-BE49-F238E27FC236}">
                <a16:creationId xmlns:a16="http://schemas.microsoft.com/office/drawing/2014/main" xmlns="" id="{00000000-0008-0000-0000-000011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928" r="12260" b="31912"/>
          <a:stretch/>
        </xdr:blipFill>
        <xdr:spPr bwMode="auto">
          <a:xfrm>
            <a:off x="809625" y="409575"/>
            <a:ext cx="1000125" cy="70104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1</xdr:col>
      <xdr:colOff>28575</xdr:colOff>
      <xdr:row>66</xdr:row>
      <xdr:rowOff>28575</xdr:rowOff>
    </xdr:from>
    <xdr:to>
      <xdr:col>6</xdr:col>
      <xdr:colOff>0</xdr:colOff>
      <xdr:row>67</xdr:row>
      <xdr:rowOff>353060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GrpSpPr/>
      </xdr:nvGrpSpPr>
      <xdr:grpSpPr>
        <a:xfrm>
          <a:off x="809625" y="25174575"/>
          <a:ext cx="4143375" cy="705485"/>
          <a:chOff x="809625" y="409575"/>
          <a:chExt cx="3876675" cy="705485"/>
        </a:xfrm>
      </xdr:grpSpPr>
      <xdr:pic>
        <xdr:nvPicPr>
          <xdr:cNvPr id="15" name="Picture 14">
            <a:extLst>
              <a:ext uri="{FF2B5EF4-FFF2-40B4-BE49-F238E27FC236}">
                <a16:creationId xmlns:a16="http://schemas.microsoft.com/office/drawing/2014/main" xmlns="" id="{00000000-0008-0000-0000-000013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4877"/>
          <a:stretch/>
        </xdr:blipFill>
        <xdr:spPr bwMode="auto">
          <a:xfrm>
            <a:off x="3819525" y="447675"/>
            <a:ext cx="866775" cy="66738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6" name="Picture 15">
            <a:extLst>
              <a:ext uri="{FF2B5EF4-FFF2-40B4-BE49-F238E27FC236}">
                <a16:creationId xmlns:a16="http://schemas.microsoft.com/office/drawing/2014/main" xmlns="" id="{00000000-0008-0000-0000-000014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928" r="12260" b="31912"/>
          <a:stretch/>
        </xdr:blipFill>
        <xdr:spPr bwMode="auto">
          <a:xfrm>
            <a:off x="809625" y="409575"/>
            <a:ext cx="1000125" cy="70104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1</xdr:col>
      <xdr:colOff>28575</xdr:colOff>
      <xdr:row>82</xdr:row>
      <xdr:rowOff>28575</xdr:rowOff>
    </xdr:from>
    <xdr:to>
      <xdr:col>6</xdr:col>
      <xdr:colOff>0</xdr:colOff>
      <xdr:row>83</xdr:row>
      <xdr:rowOff>353060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GrpSpPr/>
      </xdr:nvGrpSpPr>
      <xdr:grpSpPr>
        <a:xfrm>
          <a:off x="809625" y="31270575"/>
          <a:ext cx="4143375" cy="705485"/>
          <a:chOff x="809625" y="409575"/>
          <a:chExt cx="3876675" cy="705485"/>
        </a:xfrm>
      </xdr:grpSpPr>
      <xdr:pic>
        <xdr:nvPicPr>
          <xdr:cNvPr id="18" name="Picture 17">
            <a:extLst>
              <a:ext uri="{FF2B5EF4-FFF2-40B4-BE49-F238E27FC236}">
                <a16:creationId xmlns:a16="http://schemas.microsoft.com/office/drawing/2014/main" xmlns="" id="{00000000-0008-0000-0000-000016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4877"/>
          <a:stretch/>
        </xdr:blipFill>
        <xdr:spPr bwMode="auto">
          <a:xfrm>
            <a:off x="3819525" y="447675"/>
            <a:ext cx="866775" cy="66738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9" name="Picture 18">
            <a:extLst>
              <a:ext uri="{FF2B5EF4-FFF2-40B4-BE49-F238E27FC236}">
                <a16:creationId xmlns:a16="http://schemas.microsoft.com/office/drawing/2014/main" xmlns="" id="{00000000-0008-0000-0000-000017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928" r="12260" b="31912"/>
          <a:stretch/>
        </xdr:blipFill>
        <xdr:spPr bwMode="auto">
          <a:xfrm>
            <a:off x="809625" y="409575"/>
            <a:ext cx="1000125" cy="70104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1</xdr:col>
      <xdr:colOff>28575</xdr:colOff>
      <xdr:row>98</xdr:row>
      <xdr:rowOff>28575</xdr:rowOff>
    </xdr:from>
    <xdr:to>
      <xdr:col>6</xdr:col>
      <xdr:colOff>0</xdr:colOff>
      <xdr:row>99</xdr:row>
      <xdr:rowOff>353060</xdr:rowOff>
    </xdr:to>
    <xdr:grpSp>
      <xdr:nvGrpSpPr>
        <xdr:cNvPr id="20" name="Group 19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GrpSpPr/>
      </xdr:nvGrpSpPr>
      <xdr:grpSpPr>
        <a:xfrm>
          <a:off x="809625" y="37366575"/>
          <a:ext cx="4143375" cy="705485"/>
          <a:chOff x="809625" y="409575"/>
          <a:chExt cx="3876675" cy="705485"/>
        </a:xfrm>
      </xdr:grpSpPr>
      <xdr:pic>
        <xdr:nvPicPr>
          <xdr:cNvPr id="21" name="Picture 20">
            <a:extLst>
              <a:ext uri="{FF2B5EF4-FFF2-40B4-BE49-F238E27FC236}">
                <a16:creationId xmlns:a16="http://schemas.microsoft.com/office/drawing/2014/main" xmlns="" id="{00000000-0008-0000-0000-000019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4877"/>
          <a:stretch/>
        </xdr:blipFill>
        <xdr:spPr bwMode="auto">
          <a:xfrm>
            <a:off x="3819525" y="447675"/>
            <a:ext cx="866775" cy="66738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22" name="Picture 21">
            <a:extLst>
              <a:ext uri="{FF2B5EF4-FFF2-40B4-BE49-F238E27FC236}">
                <a16:creationId xmlns:a16="http://schemas.microsoft.com/office/drawing/2014/main" xmlns="" id="{00000000-0008-0000-0000-00001A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928" r="12260" b="31912"/>
          <a:stretch/>
        </xdr:blipFill>
        <xdr:spPr bwMode="auto">
          <a:xfrm>
            <a:off x="809625" y="409575"/>
            <a:ext cx="1000125" cy="70104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1</xdr:col>
      <xdr:colOff>28575</xdr:colOff>
      <xdr:row>114</xdr:row>
      <xdr:rowOff>28575</xdr:rowOff>
    </xdr:from>
    <xdr:to>
      <xdr:col>6</xdr:col>
      <xdr:colOff>0</xdr:colOff>
      <xdr:row>115</xdr:row>
      <xdr:rowOff>353060</xdr:rowOff>
    </xdr:to>
    <xdr:grpSp>
      <xdr:nvGrpSpPr>
        <xdr:cNvPr id="23" name="Group 22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GrpSpPr/>
      </xdr:nvGrpSpPr>
      <xdr:grpSpPr>
        <a:xfrm>
          <a:off x="809625" y="43462575"/>
          <a:ext cx="4143375" cy="705485"/>
          <a:chOff x="809625" y="409575"/>
          <a:chExt cx="3876675" cy="705485"/>
        </a:xfrm>
      </xdr:grpSpPr>
      <xdr:pic>
        <xdr:nvPicPr>
          <xdr:cNvPr id="24" name="Picture 23">
            <a:extLst>
              <a:ext uri="{FF2B5EF4-FFF2-40B4-BE49-F238E27FC236}">
                <a16:creationId xmlns:a16="http://schemas.microsoft.com/office/drawing/2014/main" xmlns="" id="{00000000-0008-0000-0000-00001C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4877"/>
          <a:stretch/>
        </xdr:blipFill>
        <xdr:spPr bwMode="auto">
          <a:xfrm>
            <a:off x="3819525" y="447675"/>
            <a:ext cx="866775" cy="66738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25" name="Picture 24">
            <a:extLst>
              <a:ext uri="{FF2B5EF4-FFF2-40B4-BE49-F238E27FC236}">
                <a16:creationId xmlns:a16="http://schemas.microsoft.com/office/drawing/2014/main" xmlns="" id="{00000000-0008-0000-0000-00001D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928" r="12260" b="31912"/>
          <a:stretch/>
        </xdr:blipFill>
        <xdr:spPr bwMode="auto">
          <a:xfrm>
            <a:off x="809625" y="409575"/>
            <a:ext cx="1000125" cy="70104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1</xdr:col>
      <xdr:colOff>28575</xdr:colOff>
      <xdr:row>130</xdr:row>
      <xdr:rowOff>28575</xdr:rowOff>
    </xdr:from>
    <xdr:to>
      <xdr:col>6</xdr:col>
      <xdr:colOff>0</xdr:colOff>
      <xdr:row>131</xdr:row>
      <xdr:rowOff>353060</xdr:rowOff>
    </xdr:to>
    <xdr:grpSp>
      <xdr:nvGrpSpPr>
        <xdr:cNvPr id="26" name="Group 25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GrpSpPr/>
      </xdr:nvGrpSpPr>
      <xdr:grpSpPr>
        <a:xfrm>
          <a:off x="809625" y="49558575"/>
          <a:ext cx="4143375" cy="705485"/>
          <a:chOff x="809625" y="409575"/>
          <a:chExt cx="3876675" cy="705485"/>
        </a:xfrm>
      </xdr:grpSpPr>
      <xdr:pic>
        <xdr:nvPicPr>
          <xdr:cNvPr id="27" name="Picture 26">
            <a:extLst>
              <a:ext uri="{FF2B5EF4-FFF2-40B4-BE49-F238E27FC236}">
                <a16:creationId xmlns:a16="http://schemas.microsoft.com/office/drawing/2014/main" xmlns="" id="{00000000-0008-0000-0000-00001F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4877"/>
          <a:stretch/>
        </xdr:blipFill>
        <xdr:spPr bwMode="auto">
          <a:xfrm>
            <a:off x="3819525" y="447675"/>
            <a:ext cx="866775" cy="66738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28" name="Picture 27">
            <a:extLst>
              <a:ext uri="{FF2B5EF4-FFF2-40B4-BE49-F238E27FC236}">
                <a16:creationId xmlns:a16="http://schemas.microsoft.com/office/drawing/2014/main" xmlns="" id="{00000000-0008-0000-0000-000020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928" r="12260" b="31912"/>
          <a:stretch/>
        </xdr:blipFill>
        <xdr:spPr bwMode="auto">
          <a:xfrm>
            <a:off x="809625" y="409575"/>
            <a:ext cx="1000125" cy="70104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1</xdr:col>
      <xdr:colOff>28575</xdr:colOff>
      <xdr:row>146</xdr:row>
      <xdr:rowOff>28575</xdr:rowOff>
    </xdr:from>
    <xdr:to>
      <xdr:col>6</xdr:col>
      <xdr:colOff>0</xdr:colOff>
      <xdr:row>147</xdr:row>
      <xdr:rowOff>353060</xdr:rowOff>
    </xdr:to>
    <xdr:grpSp>
      <xdr:nvGrpSpPr>
        <xdr:cNvPr id="29" name="Group 28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GrpSpPr/>
      </xdr:nvGrpSpPr>
      <xdr:grpSpPr>
        <a:xfrm>
          <a:off x="809625" y="55654575"/>
          <a:ext cx="4143375" cy="705485"/>
          <a:chOff x="809625" y="409575"/>
          <a:chExt cx="3876675" cy="705485"/>
        </a:xfrm>
      </xdr:grpSpPr>
      <xdr:pic>
        <xdr:nvPicPr>
          <xdr:cNvPr id="30" name="Picture 29">
            <a:extLst>
              <a:ext uri="{FF2B5EF4-FFF2-40B4-BE49-F238E27FC236}">
                <a16:creationId xmlns:a16="http://schemas.microsoft.com/office/drawing/2014/main" xmlns="" id="{00000000-0008-0000-0000-000022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4877"/>
          <a:stretch/>
        </xdr:blipFill>
        <xdr:spPr bwMode="auto">
          <a:xfrm>
            <a:off x="3819525" y="447675"/>
            <a:ext cx="866775" cy="66738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31" name="Picture 30">
            <a:extLst>
              <a:ext uri="{FF2B5EF4-FFF2-40B4-BE49-F238E27FC236}">
                <a16:creationId xmlns:a16="http://schemas.microsoft.com/office/drawing/2014/main" xmlns="" id="{00000000-0008-0000-0000-000023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928" r="12260" b="31912"/>
          <a:stretch/>
        </xdr:blipFill>
        <xdr:spPr bwMode="auto">
          <a:xfrm>
            <a:off x="809625" y="409575"/>
            <a:ext cx="1000125" cy="70104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28575</xdr:rowOff>
    </xdr:from>
    <xdr:to>
      <xdr:col>6</xdr:col>
      <xdr:colOff>0</xdr:colOff>
      <xdr:row>5</xdr:row>
      <xdr:rowOff>353060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pSpPr/>
      </xdr:nvGrpSpPr>
      <xdr:grpSpPr>
        <a:xfrm>
          <a:off x="917575" y="1552575"/>
          <a:ext cx="4721225" cy="705485"/>
          <a:chOff x="809625" y="409575"/>
          <a:chExt cx="3876675" cy="705485"/>
        </a:xfrm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4877"/>
          <a:stretch/>
        </xdr:blipFill>
        <xdr:spPr bwMode="auto">
          <a:xfrm>
            <a:off x="3819525" y="447675"/>
            <a:ext cx="866775" cy="66738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7" name="Picture 6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928" r="12260" b="31912"/>
          <a:stretch/>
        </xdr:blipFill>
        <xdr:spPr bwMode="auto">
          <a:xfrm>
            <a:off x="809625" y="409575"/>
            <a:ext cx="1000125" cy="70104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1</xdr:col>
      <xdr:colOff>28575</xdr:colOff>
      <xdr:row>18</xdr:row>
      <xdr:rowOff>28575</xdr:rowOff>
    </xdr:from>
    <xdr:to>
      <xdr:col>6</xdr:col>
      <xdr:colOff>0</xdr:colOff>
      <xdr:row>19</xdr:row>
      <xdr:rowOff>353060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pSpPr/>
      </xdr:nvGrpSpPr>
      <xdr:grpSpPr>
        <a:xfrm>
          <a:off x="917575" y="6886575"/>
          <a:ext cx="4721225" cy="705485"/>
          <a:chOff x="809625" y="409575"/>
          <a:chExt cx="3876675" cy="705485"/>
        </a:xfrm>
      </xdr:grpSpPr>
      <xdr:pic>
        <xdr:nvPicPr>
          <xdr:cNvPr id="13" name="Picture 12">
            <a:extLst>
              <a:ext uri="{FF2B5EF4-FFF2-40B4-BE49-F238E27FC236}">
                <a16:creationId xmlns:a16="http://schemas.microsoft.com/office/drawing/2014/main" xmlns="" id="{00000000-0008-0000-0000-00000D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4877"/>
          <a:stretch/>
        </xdr:blipFill>
        <xdr:spPr bwMode="auto">
          <a:xfrm>
            <a:off x="3819525" y="447675"/>
            <a:ext cx="866775" cy="66738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4" name="Picture 13">
            <a:extLst>
              <a:ext uri="{FF2B5EF4-FFF2-40B4-BE49-F238E27FC236}">
                <a16:creationId xmlns:a16="http://schemas.microsoft.com/office/drawing/2014/main" xmlns="" id="{00000000-0008-0000-0000-00000E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928" r="12260" b="31912"/>
          <a:stretch/>
        </xdr:blipFill>
        <xdr:spPr bwMode="auto">
          <a:xfrm>
            <a:off x="809625" y="409575"/>
            <a:ext cx="1000125" cy="70104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1</xdr:col>
      <xdr:colOff>28575</xdr:colOff>
      <xdr:row>34</xdr:row>
      <xdr:rowOff>28575</xdr:rowOff>
    </xdr:from>
    <xdr:to>
      <xdr:col>6</xdr:col>
      <xdr:colOff>0</xdr:colOff>
      <xdr:row>35</xdr:row>
      <xdr:rowOff>353060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pSpPr/>
      </xdr:nvGrpSpPr>
      <xdr:grpSpPr>
        <a:xfrm>
          <a:off x="917575" y="12982575"/>
          <a:ext cx="4721225" cy="705485"/>
          <a:chOff x="809625" y="409575"/>
          <a:chExt cx="3876675" cy="705485"/>
        </a:xfrm>
      </xdr:grpSpPr>
      <xdr:pic>
        <xdr:nvPicPr>
          <xdr:cNvPr id="10" name="Picture 9">
            <a:extLst>
              <a:ext uri="{FF2B5EF4-FFF2-40B4-BE49-F238E27FC236}">
                <a16:creationId xmlns:a16="http://schemas.microsoft.com/office/drawing/2014/main" xmlns="" id="{00000000-0008-0000-0000-00000A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4877"/>
          <a:stretch/>
        </xdr:blipFill>
        <xdr:spPr bwMode="auto">
          <a:xfrm>
            <a:off x="3819525" y="447675"/>
            <a:ext cx="866775" cy="66738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1" name="Picture 10">
            <a:extLst>
              <a:ext uri="{FF2B5EF4-FFF2-40B4-BE49-F238E27FC236}">
                <a16:creationId xmlns:a16="http://schemas.microsoft.com/office/drawing/2014/main" xmlns="" id="{00000000-0008-0000-0000-00000B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928" r="12260" b="31912"/>
          <a:stretch/>
        </xdr:blipFill>
        <xdr:spPr bwMode="auto">
          <a:xfrm>
            <a:off x="809625" y="409575"/>
            <a:ext cx="1000125" cy="70104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1</xdr:col>
      <xdr:colOff>28575</xdr:colOff>
      <xdr:row>50</xdr:row>
      <xdr:rowOff>28575</xdr:rowOff>
    </xdr:from>
    <xdr:to>
      <xdr:col>6</xdr:col>
      <xdr:colOff>0</xdr:colOff>
      <xdr:row>51</xdr:row>
      <xdr:rowOff>353060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GrpSpPr/>
      </xdr:nvGrpSpPr>
      <xdr:grpSpPr>
        <a:xfrm>
          <a:off x="917575" y="19078575"/>
          <a:ext cx="4721225" cy="705485"/>
          <a:chOff x="809625" y="409575"/>
          <a:chExt cx="3876675" cy="705485"/>
        </a:xfrm>
      </xdr:grpSpPr>
      <xdr:pic>
        <xdr:nvPicPr>
          <xdr:cNvPr id="16" name="Picture 15">
            <a:extLst>
              <a:ext uri="{FF2B5EF4-FFF2-40B4-BE49-F238E27FC236}">
                <a16:creationId xmlns:a16="http://schemas.microsoft.com/office/drawing/2014/main" xmlns="" id="{00000000-0008-0000-0000-000010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4877"/>
          <a:stretch/>
        </xdr:blipFill>
        <xdr:spPr bwMode="auto">
          <a:xfrm>
            <a:off x="3819525" y="447675"/>
            <a:ext cx="866775" cy="66738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7" name="Picture 16">
            <a:extLst>
              <a:ext uri="{FF2B5EF4-FFF2-40B4-BE49-F238E27FC236}">
                <a16:creationId xmlns:a16="http://schemas.microsoft.com/office/drawing/2014/main" xmlns="" id="{00000000-0008-0000-0000-000011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928" r="12260" b="31912"/>
          <a:stretch/>
        </xdr:blipFill>
        <xdr:spPr bwMode="auto">
          <a:xfrm>
            <a:off x="809625" y="409575"/>
            <a:ext cx="1000125" cy="70104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1</xdr:col>
      <xdr:colOff>28575</xdr:colOff>
      <xdr:row>66</xdr:row>
      <xdr:rowOff>28575</xdr:rowOff>
    </xdr:from>
    <xdr:to>
      <xdr:col>6</xdr:col>
      <xdr:colOff>0</xdr:colOff>
      <xdr:row>67</xdr:row>
      <xdr:rowOff>353060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GrpSpPr/>
      </xdr:nvGrpSpPr>
      <xdr:grpSpPr>
        <a:xfrm>
          <a:off x="917575" y="25174575"/>
          <a:ext cx="4721225" cy="705485"/>
          <a:chOff x="809625" y="409575"/>
          <a:chExt cx="3876675" cy="705485"/>
        </a:xfrm>
      </xdr:grpSpPr>
      <xdr:pic>
        <xdr:nvPicPr>
          <xdr:cNvPr id="19" name="Picture 18">
            <a:extLst>
              <a:ext uri="{FF2B5EF4-FFF2-40B4-BE49-F238E27FC236}">
                <a16:creationId xmlns:a16="http://schemas.microsoft.com/office/drawing/2014/main" xmlns="" id="{00000000-0008-0000-0000-000013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4877"/>
          <a:stretch/>
        </xdr:blipFill>
        <xdr:spPr bwMode="auto">
          <a:xfrm>
            <a:off x="3819525" y="447675"/>
            <a:ext cx="866775" cy="66738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20" name="Picture 19">
            <a:extLst>
              <a:ext uri="{FF2B5EF4-FFF2-40B4-BE49-F238E27FC236}">
                <a16:creationId xmlns:a16="http://schemas.microsoft.com/office/drawing/2014/main" xmlns="" id="{00000000-0008-0000-0000-000014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928" r="12260" b="31912"/>
          <a:stretch/>
        </xdr:blipFill>
        <xdr:spPr bwMode="auto">
          <a:xfrm>
            <a:off x="809625" y="409575"/>
            <a:ext cx="1000125" cy="70104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1</xdr:col>
      <xdr:colOff>28575</xdr:colOff>
      <xdr:row>82</xdr:row>
      <xdr:rowOff>28575</xdr:rowOff>
    </xdr:from>
    <xdr:to>
      <xdr:col>6</xdr:col>
      <xdr:colOff>0</xdr:colOff>
      <xdr:row>83</xdr:row>
      <xdr:rowOff>353060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GrpSpPr/>
      </xdr:nvGrpSpPr>
      <xdr:grpSpPr>
        <a:xfrm>
          <a:off x="917575" y="31270575"/>
          <a:ext cx="4721225" cy="705485"/>
          <a:chOff x="809625" y="409575"/>
          <a:chExt cx="3876675" cy="705485"/>
        </a:xfrm>
      </xdr:grpSpPr>
      <xdr:pic>
        <xdr:nvPicPr>
          <xdr:cNvPr id="22" name="Picture 21">
            <a:extLst>
              <a:ext uri="{FF2B5EF4-FFF2-40B4-BE49-F238E27FC236}">
                <a16:creationId xmlns:a16="http://schemas.microsoft.com/office/drawing/2014/main" xmlns="" id="{00000000-0008-0000-0000-000016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4877"/>
          <a:stretch/>
        </xdr:blipFill>
        <xdr:spPr bwMode="auto">
          <a:xfrm>
            <a:off x="3819525" y="447675"/>
            <a:ext cx="866775" cy="66738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23" name="Picture 22">
            <a:extLst>
              <a:ext uri="{FF2B5EF4-FFF2-40B4-BE49-F238E27FC236}">
                <a16:creationId xmlns:a16="http://schemas.microsoft.com/office/drawing/2014/main" xmlns="" id="{00000000-0008-0000-0000-000017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928" r="12260" b="31912"/>
          <a:stretch/>
        </xdr:blipFill>
        <xdr:spPr bwMode="auto">
          <a:xfrm>
            <a:off x="809625" y="409575"/>
            <a:ext cx="1000125" cy="70104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1</xdr:col>
      <xdr:colOff>28575</xdr:colOff>
      <xdr:row>98</xdr:row>
      <xdr:rowOff>28575</xdr:rowOff>
    </xdr:from>
    <xdr:to>
      <xdr:col>6</xdr:col>
      <xdr:colOff>0</xdr:colOff>
      <xdr:row>99</xdr:row>
      <xdr:rowOff>353060</xdr:rowOff>
    </xdr:to>
    <xdr:grpSp>
      <xdr:nvGrpSpPr>
        <xdr:cNvPr id="24" name="Group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GrpSpPr/>
      </xdr:nvGrpSpPr>
      <xdr:grpSpPr>
        <a:xfrm>
          <a:off x="917575" y="37366575"/>
          <a:ext cx="4721225" cy="705485"/>
          <a:chOff x="809625" y="409575"/>
          <a:chExt cx="3876675" cy="705485"/>
        </a:xfrm>
      </xdr:grpSpPr>
      <xdr:pic>
        <xdr:nvPicPr>
          <xdr:cNvPr id="25" name="Picture 24">
            <a:extLst>
              <a:ext uri="{FF2B5EF4-FFF2-40B4-BE49-F238E27FC236}">
                <a16:creationId xmlns:a16="http://schemas.microsoft.com/office/drawing/2014/main" xmlns="" id="{00000000-0008-0000-0000-000019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4877"/>
          <a:stretch/>
        </xdr:blipFill>
        <xdr:spPr bwMode="auto">
          <a:xfrm>
            <a:off x="3819525" y="447675"/>
            <a:ext cx="866775" cy="66738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26" name="Picture 25">
            <a:extLst>
              <a:ext uri="{FF2B5EF4-FFF2-40B4-BE49-F238E27FC236}">
                <a16:creationId xmlns:a16="http://schemas.microsoft.com/office/drawing/2014/main" xmlns="" id="{00000000-0008-0000-0000-00001A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928" r="12260" b="31912"/>
          <a:stretch/>
        </xdr:blipFill>
        <xdr:spPr bwMode="auto">
          <a:xfrm>
            <a:off x="809625" y="409575"/>
            <a:ext cx="1000125" cy="70104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1</xdr:col>
      <xdr:colOff>28575</xdr:colOff>
      <xdr:row>114</xdr:row>
      <xdr:rowOff>28575</xdr:rowOff>
    </xdr:from>
    <xdr:to>
      <xdr:col>6</xdr:col>
      <xdr:colOff>0</xdr:colOff>
      <xdr:row>115</xdr:row>
      <xdr:rowOff>353060</xdr:rowOff>
    </xdr:to>
    <xdr:grpSp>
      <xdr:nvGrpSpPr>
        <xdr:cNvPr id="27" name="Group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GrpSpPr/>
      </xdr:nvGrpSpPr>
      <xdr:grpSpPr>
        <a:xfrm>
          <a:off x="917575" y="43462575"/>
          <a:ext cx="4721225" cy="705485"/>
          <a:chOff x="809625" y="409575"/>
          <a:chExt cx="3876675" cy="705485"/>
        </a:xfrm>
      </xdr:grpSpPr>
      <xdr:pic>
        <xdr:nvPicPr>
          <xdr:cNvPr id="28" name="Picture 27">
            <a:extLst>
              <a:ext uri="{FF2B5EF4-FFF2-40B4-BE49-F238E27FC236}">
                <a16:creationId xmlns:a16="http://schemas.microsoft.com/office/drawing/2014/main" xmlns="" id="{00000000-0008-0000-0000-00001C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4877"/>
          <a:stretch/>
        </xdr:blipFill>
        <xdr:spPr bwMode="auto">
          <a:xfrm>
            <a:off x="3819525" y="447675"/>
            <a:ext cx="866775" cy="66738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29" name="Picture 28">
            <a:extLst>
              <a:ext uri="{FF2B5EF4-FFF2-40B4-BE49-F238E27FC236}">
                <a16:creationId xmlns:a16="http://schemas.microsoft.com/office/drawing/2014/main" xmlns="" id="{00000000-0008-0000-0000-00001D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928" r="12260" b="31912"/>
          <a:stretch/>
        </xdr:blipFill>
        <xdr:spPr bwMode="auto">
          <a:xfrm>
            <a:off x="809625" y="409575"/>
            <a:ext cx="1000125" cy="70104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1</xdr:col>
      <xdr:colOff>28575</xdr:colOff>
      <xdr:row>130</xdr:row>
      <xdr:rowOff>28575</xdr:rowOff>
    </xdr:from>
    <xdr:to>
      <xdr:col>6</xdr:col>
      <xdr:colOff>0</xdr:colOff>
      <xdr:row>131</xdr:row>
      <xdr:rowOff>353060</xdr:rowOff>
    </xdr:to>
    <xdr:grpSp>
      <xdr:nvGrpSpPr>
        <xdr:cNvPr id="30" name="Group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GrpSpPr/>
      </xdr:nvGrpSpPr>
      <xdr:grpSpPr>
        <a:xfrm>
          <a:off x="917575" y="49558575"/>
          <a:ext cx="4721225" cy="705485"/>
          <a:chOff x="809625" y="409575"/>
          <a:chExt cx="3876675" cy="705485"/>
        </a:xfrm>
      </xdr:grpSpPr>
      <xdr:pic>
        <xdr:nvPicPr>
          <xdr:cNvPr id="31" name="Picture 30">
            <a:extLst>
              <a:ext uri="{FF2B5EF4-FFF2-40B4-BE49-F238E27FC236}">
                <a16:creationId xmlns:a16="http://schemas.microsoft.com/office/drawing/2014/main" xmlns="" id="{00000000-0008-0000-0000-00001F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4877"/>
          <a:stretch/>
        </xdr:blipFill>
        <xdr:spPr bwMode="auto">
          <a:xfrm>
            <a:off x="3819525" y="447675"/>
            <a:ext cx="866775" cy="66738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32" name="Picture 31">
            <a:extLst>
              <a:ext uri="{FF2B5EF4-FFF2-40B4-BE49-F238E27FC236}">
                <a16:creationId xmlns:a16="http://schemas.microsoft.com/office/drawing/2014/main" xmlns="" id="{00000000-0008-0000-0000-000020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928" r="12260" b="31912"/>
          <a:stretch/>
        </xdr:blipFill>
        <xdr:spPr bwMode="auto">
          <a:xfrm>
            <a:off x="809625" y="409575"/>
            <a:ext cx="1000125" cy="70104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1</xdr:col>
      <xdr:colOff>28575</xdr:colOff>
      <xdr:row>146</xdr:row>
      <xdr:rowOff>28575</xdr:rowOff>
    </xdr:from>
    <xdr:to>
      <xdr:col>6</xdr:col>
      <xdr:colOff>0</xdr:colOff>
      <xdr:row>147</xdr:row>
      <xdr:rowOff>353060</xdr:rowOff>
    </xdr:to>
    <xdr:grpSp>
      <xdr:nvGrpSpPr>
        <xdr:cNvPr id="33" name="Group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GrpSpPr/>
      </xdr:nvGrpSpPr>
      <xdr:grpSpPr>
        <a:xfrm>
          <a:off x="917575" y="55654575"/>
          <a:ext cx="4721225" cy="705485"/>
          <a:chOff x="809625" y="409575"/>
          <a:chExt cx="3876675" cy="705485"/>
        </a:xfrm>
      </xdr:grpSpPr>
      <xdr:pic>
        <xdr:nvPicPr>
          <xdr:cNvPr id="34" name="Picture 33">
            <a:extLst>
              <a:ext uri="{FF2B5EF4-FFF2-40B4-BE49-F238E27FC236}">
                <a16:creationId xmlns:a16="http://schemas.microsoft.com/office/drawing/2014/main" xmlns="" id="{00000000-0008-0000-0000-000022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4877"/>
          <a:stretch/>
        </xdr:blipFill>
        <xdr:spPr bwMode="auto">
          <a:xfrm>
            <a:off x="3819525" y="447675"/>
            <a:ext cx="866775" cy="66738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35" name="Picture 34">
            <a:extLst>
              <a:ext uri="{FF2B5EF4-FFF2-40B4-BE49-F238E27FC236}">
                <a16:creationId xmlns:a16="http://schemas.microsoft.com/office/drawing/2014/main" xmlns="" id="{00000000-0008-0000-0000-000023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928" r="12260" b="31912"/>
          <a:stretch/>
        </xdr:blipFill>
        <xdr:spPr bwMode="auto">
          <a:xfrm>
            <a:off x="809625" y="409575"/>
            <a:ext cx="1000125" cy="70104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369696</xdr:colOff>
      <xdr:row>3</xdr:row>
      <xdr:rowOff>0</xdr:rowOff>
    </xdr:from>
    <xdr:to>
      <xdr:col>6</xdr:col>
      <xdr:colOff>78985</xdr:colOff>
      <xdr:row>4</xdr:row>
      <xdr:rowOff>348435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pSpPr/>
      </xdr:nvGrpSpPr>
      <xdr:grpSpPr>
        <a:xfrm>
          <a:off x="369696" y="1143000"/>
          <a:ext cx="4033639" cy="729435"/>
          <a:chOff x="807725" y="409576"/>
          <a:chExt cx="4003649" cy="701040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xmlns="" id="{00000000-0008-0000-0200-000003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4877"/>
          <a:stretch/>
        </xdr:blipFill>
        <xdr:spPr bwMode="auto">
          <a:xfrm>
            <a:off x="807725" y="438521"/>
            <a:ext cx="866775" cy="66738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xmlns="" id="{00000000-0008-0000-0200-000004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928" r="12260" b="31912"/>
          <a:stretch/>
        </xdr:blipFill>
        <xdr:spPr bwMode="auto">
          <a:xfrm>
            <a:off x="3811249" y="409576"/>
            <a:ext cx="1000125" cy="70104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0</xdr:col>
      <xdr:colOff>331597</xdr:colOff>
      <xdr:row>19</xdr:row>
      <xdr:rowOff>0</xdr:rowOff>
    </xdr:from>
    <xdr:to>
      <xdr:col>7</xdr:col>
      <xdr:colOff>2785</xdr:colOff>
      <xdr:row>20</xdr:row>
      <xdr:rowOff>372110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pSpPr/>
      </xdr:nvGrpSpPr>
      <xdr:grpSpPr>
        <a:xfrm>
          <a:off x="331597" y="7400925"/>
          <a:ext cx="4119363" cy="753110"/>
          <a:chOff x="817900" y="354650"/>
          <a:chExt cx="4095224" cy="723793"/>
        </a:xfrm>
      </xdr:grpSpPr>
      <xdr:pic>
        <xdr:nvPicPr>
          <xdr:cNvPr id="6" name="Picture 5">
            <a:extLst>
              <a:ext uri="{FF2B5EF4-FFF2-40B4-BE49-F238E27FC236}">
                <a16:creationId xmlns:a16="http://schemas.microsoft.com/office/drawing/2014/main" xmlns="" id="{00000000-0008-0000-0200-000006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4877"/>
          <a:stretch/>
        </xdr:blipFill>
        <xdr:spPr bwMode="auto">
          <a:xfrm>
            <a:off x="817900" y="411058"/>
            <a:ext cx="866775" cy="66738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7" name="Picture 6">
            <a:extLst>
              <a:ext uri="{FF2B5EF4-FFF2-40B4-BE49-F238E27FC236}">
                <a16:creationId xmlns:a16="http://schemas.microsoft.com/office/drawing/2014/main" xmlns="" id="{00000000-0008-0000-0200-000007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928" r="12260" b="31912"/>
          <a:stretch/>
        </xdr:blipFill>
        <xdr:spPr bwMode="auto">
          <a:xfrm>
            <a:off x="3912999" y="354650"/>
            <a:ext cx="1000125" cy="70104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0</xdr:col>
      <xdr:colOff>579246</xdr:colOff>
      <xdr:row>51</xdr:row>
      <xdr:rowOff>68219</xdr:rowOff>
    </xdr:from>
    <xdr:to>
      <xdr:col>5</xdr:col>
      <xdr:colOff>876300</xdr:colOff>
      <xdr:row>53</xdr:row>
      <xdr:rowOff>637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GrpSpPr/>
      </xdr:nvGrpSpPr>
      <xdr:grpSpPr>
        <a:xfrm>
          <a:off x="388746" y="19994519"/>
          <a:ext cx="3830829" cy="694418"/>
          <a:chOff x="1092625" y="356132"/>
          <a:chExt cx="3898925" cy="667385"/>
        </a:xfrm>
      </xdr:grpSpPr>
      <xdr:pic>
        <xdr:nvPicPr>
          <xdr:cNvPr id="12" name="Picture 11">
            <a:extLst>
              <a:ext uri="{FF2B5EF4-FFF2-40B4-BE49-F238E27FC236}">
                <a16:creationId xmlns:a16="http://schemas.microsoft.com/office/drawing/2014/main" xmlns="" id="{00000000-0008-0000-0200-00000C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4877"/>
          <a:stretch/>
        </xdr:blipFill>
        <xdr:spPr bwMode="auto">
          <a:xfrm>
            <a:off x="1092625" y="356132"/>
            <a:ext cx="866775" cy="66738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3" name="Picture 12">
            <a:extLst>
              <a:ext uri="{FF2B5EF4-FFF2-40B4-BE49-F238E27FC236}">
                <a16:creationId xmlns:a16="http://schemas.microsoft.com/office/drawing/2014/main" xmlns="" id="{00000000-0008-0000-0200-00000D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928" r="12260" b="31912"/>
          <a:stretch/>
        </xdr:blipFill>
        <xdr:spPr bwMode="auto">
          <a:xfrm>
            <a:off x="4167375" y="427882"/>
            <a:ext cx="824175" cy="558406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0</xdr:col>
      <xdr:colOff>588771</xdr:colOff>
      <xdr:row>67</xdr:row>
      <xdr:rowOff>28575</xdr:rowOff>
    </xdr:from>
    <xdr:to>
      <xdr:col>5</xdr:col>
      <xdr:colOff>895351</xdr:colOff>
      <xdr:row>68</xdr:row>
      <xdr:rowOff>372110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GrpSpPr/>
      </xdr:nvGrpSpPr>
      <xdr:grpSpPr>
        <a:xfrm>
          <a:off x="388746" y="26184225"/>
          <a:ext cx="3849880" cy="724535"/>
          <a:chOff x="919650" y="308878"/>
          <a:chExt cx="3909101" cy="696331"/>
        </a:xfrm>
      </xdr:grpSpPr>
      <xdr:pic>
        <xdr:nvPicPr>
          <xdr:cNvPr id="15" name="Picture 14">
            <a:extLst>
              <a:ext uri="{FF2B5EF4-FFF2-40B4-BE49-F238E27FC236}">
                <a16:creationId xmlns:a16="http://schemas.microsoft.com/office/drawing/2014/main" xmlns="" id="{00000000-0008-0000-0200-00000F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4877"/>
          <a:stretch/>
        </xdr:blipFill>
        <xdr:spPr bwMode="auto">
          <a:xfrm>
            <a:off x="919650" y="337823"/>
            <a:ext cx="866775" cy="667386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6" name="Picture 15">
            <a:extLst>
              <a:ext uri="{FF2B5EF4-FFF2-40B4-BE49-F238E27FC236}">
                <a16:creationId xmlns:a16="http://schemas.microsoft.com/office/drawing/2014/main" xmlns="" id="{00000000-0008-0000-0200-000010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928" r="12260" b="31912"/>
          <a:stretch/>
        </xdr:blipFill>
        <xdr:spPr bwMode="auto">
          <a:xfrm>
            <a:off x="3984225" y="308878"/>
            <a:ext cx="844526" cy="64995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0</xdr:col>
      <xdr:colOff>598296</xdr:colOff>
      <xdr:row>83</xdr:row>
      <xdr:rowOff>38100</xdr:rowOff>
    </xdr:from>
    <xdr:to>
      <xdr:col>6</xdr:col>
      <xdr:colOff>47624</xdr:colOff>
      <xdr:row>84</xdr:row>
      <xdr:rowOff>362584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GrpSpPr/>
      </xdr:nvGrpSpPr>
      <xdr:grpSpPr>
        <a:xfrm>
          <a:off x="388746" y="32480250"/>
          <a:ext cx="3983228" cy="705484"/>
          <a:chOff x="767025" y="418729"/>
          <a:chExt cx="3970149" cy="678022"/>
        </a:xfrm>
      </xdr:grpSpPr>
      <xdr:pic>
        <xdr:nvPicPr>
          <xdr:cNvPr id="18" name="Picture 17">
            <a:extLst>
              <a:ext uri="{FF2B5EF4-FFF2-40B4-BE49-F238E27FC236}">
                <a16:creationId xmlns:a16="http://schemas.microsoft.com/office/drawing/2014/main" xmlns="" id="{00000000-0008-0000-0200-000012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4877"/>
          <a:stretch/>
        </xdr:blipFill>
        <xdr:spPr bwMode="auto">
          <a:xfrm>
            <a:off x="767025" y="429366"/>
            <a:ext cx="866775" cy="66738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9" name="Picture 18">
            <a:extLst>
              <a:ext uri="{FF2B5EF4-FFF2-40B4-BE49-F238E27FC236}">
                <a16:creationId xmlns:a16="http://schemas.microsoft.com/office/drawing/2014/main" xmlns="" id="{00000000-0008-0000-0200-000013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928" r="12260" b="31912"/>
          <a:stretch/>
        </xdr:blipFill>
        <xdr:spPr bwMode="auto">
          <a:xfrm>
            <a:off x="3882475" y="418729"/>
            <a:ext cx="854699" cy="659104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1</xdr:col>
      <xdr:colOff>7746</xdr:colOff>
      <xdr:row>100</xdr:row>
      <xdr:rowOff>19051</xdr:rowOff>
    </xdr:from>
    <xdr:to>
      <xdr:col>5</xdr:col>
      <xdr:colOff>876300</xdr:colOff>
      <xdr:row>101</xdr:row>
      <xdr:rowOff>372110</xdr:rowOff>
    </xdr:to>
    <xdr:grpSp>
      <xdr:nvGrpSpPr>
        <xdr:cNvPr id="20" name="Group 19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GrpSpPr/>
      </xdr:nvGrpSpPr>
      <xdr:grpSpPr>
        <a:xfrm>
          <a:off x="398271" y="39062026"/>
          <a:ext cx="3821304" cy="734059"/>
          <a:chOff x="787375" y="400421"/>
          <a:chExt cx="3858225" cy="705484"/>
        </a:xfrm>
      </xdr:grpSpPr>
      <xdr:pic>
        <xdr:nvPicPr>
          <xdr:cNvPr id="21" name="Picture 20">
            <a:extLst>
              <a:ext uri="{FF2B5EF4-FFF2-40B4-BE49-F238E27FC236}">
                <a16:creationId xmlns:a16="http://schemas.microsoft.com/office/drawing/2014/main" xmlns="" id="{00000000-0008-0000-0200-000015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4877"/>
          <a:stretch/>
        </xdr:blipFill>
        <xdr:spPr bwMode="auto">
          <a:xfrm>
            <a:off x="787375" y="438520"/>
            <a:ext cx="866775" cy="66738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22" name="Picture 21">
            <a:extLst>
              <a:ext uri="{FF2B5EF4-FFF2-40B4-BE49-F238E27FC236}">
                <a16:creationId xmlns:a16="http://schemas.microsoft.com/office/drawing/2014/main" xmlns="" id="{00000000-0008-0000-0200-000016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928" r="12260" b="31912"/>
          <a:stretch/>
        </xdr:blipFill>
        <xdr:spPr bwMode="auto">
          <a:xfrm>
            <a:off x="3790900" y="400421"/>
            <a:ext cx="854700" cy="68656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0</xdr:col>
      <xdr:colOff>607821</xdr:colOff>
      <xdr:row>116</xdr:row>
      <xdr:rowOff>30118</xdr:rowOff>
    </xdr:from>
    <xdr:to>
      <xdr:col>6</xdr:col>
      <xdr:colOff>88510</xdr:colOff>
      <xdr:row>117</xdr:row>
      <xdr:rowOff>343535</xdr:rowOff>
    </xdr:to>
    <xdr:grpSp>
      <xdr:nvGrpSpPr>
        <xdr:cNvPr id="23" name="Group 22">
          <a:extLst>
            <a:ext uri="{FF2B5EF4-FFF2-40B4-BE49-F238E27FC236}">
              <a16:creationId xmlns:a16="http://schemas.microsoft.com/office/drawing/2014/main" xmlns="" id="{00000000-0008-0000-0200-000017000000}"/>
            </a:ext>
          </a:extLst>
        </xdr:cNvPr>
        <xdr:cNvGrpSpPr/>
      </xdr:nvGrpSpPr>
      <xdr:grpSpPr>
        <a:xfrm>
          <a:off x="388746" y="45378643"/>
          <a:ext cx="4024114" cy="694417"/>
          <a:chOff x="777200" y="411058"/>
          <a:chExt cx="4003650" cy="667385"/>
        </a:xfrm>
      </xdr:grpSpPr>
      <xdr:pic>
        <xdr:nvPicPr>
          <xdr:cNvPr id="24" name="Picture 23">
            <a:extLst>
              <a:ext uri="{FF2B5EF4-FFF2-40B4-BE49-F238E27FC236}">
                <a16:creationId xmlns:a16="http://schemas.microsoft.com/office/drawing/2014/main" xmlns="" id="{00000000-0008-0000-0200-000018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4877"/>
          <a:stretch/>
        </xdr:blipFill>
        <xdr:spPr bwMode="auto">
          <a:xfrm>
            <a:off x="777200" y="411058"/>
            <a:ext cx="866775" cy="66738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25" name="Picture 24">
            <a:extLst>
              <a:ext uri="{FF2B5EF4-FFF2-40B4-BE49-F238E27FC236}">
                <a16:creationId xmlns:a16="http://schemas.microsoft.com/office/drawing/2014/main" xmlns="" id="{00000000-0008-0000-0200-000019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928" r="12260" b="31912"/>
          <a:stretch/>
        </xdr:blipFill>
        <xdr:spPr bwMode="auto">
          <a:xfrm>
            <a:off x="3841775" y="418729"/>
            <a:ext cx="939075" cy="6461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1</xdr:col>
      <xdr:colOff>17272</xdr:colOff>
      <xdr:row>132</xdr:row>
      <xdr:rowOff>28575</xdr:rowOff>
    </xdr:from>
    <xdr:to>
      <xdr:col>5</xdr:col>
      <xdr:colOff>904877</xdr:colOff>
      <xdr:row>133</xdr:row>
      <xdr:rowOff>362584</xdr:rowOff>
    </xdr:to>
    <xdr:grpSp>
      <xdr:nvGrpSpPr>
        <xdr:cNvPr id="26" name="Group 25"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GrpSpPr/>
      </xdr:nvGrpSpPr>
      <xdr:grpSpPr>
        <a:xfrm>
          <a:off x="407797" y="51606450"/>
          <a:ext cx="3840355" cy="715009"/>
          <a:chOff x="797550" y="409575"/>
          <a:chExt cx="3878576" cy="687176"/>
        </a:xfrm>
      </xdr:grpSpPr>
      <xdr:pic>
        <xdr:nvPicPr>
          <xdr:cNvPr id="27" name="Picture 26">
            <a:extLst>
              <a:ext uri="{FF2B5EF4-FFF2-40B4-BE49-F238E27FC236}">
                <a16:creationId xmlns:a16="http://schemas.microsoft.com/office/drawing/2014/main" xmlns="" id="{00000000-0008-0000-0200-00001B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4877"/>
          <a:stretch/>
        </xdr:blipFill>
        <xdr:spPr bwMode="auto">
          <a:xfrm>
            <a:off x="797550" y="429366"/>
            <a:ext cx="866775" cy="66738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28" name="Picture 27">
            <a:extLst>
              <a:ext uri="{FF2B5EF4-FFF2-40B4-BE49-F238E27FC236}">
                <a16:creationId xmlns:a16="http://schemas.microsoft.com/office/drawing/2014/main" xmlns="" id="{00000000-0008-0000-0200-00001C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928" r="12260" b="31912"/>
          <a:stretch/>
        </xdr:blipFill>
        <xdr:spPr bwMode="auto">
          <a:xfrm>
            <a:off x="3841776" y="409575"/>
            <a:ext cx="834350" cy="677412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1</xdr:col>
      <xdr:colOff>7746</xdr:colOff>
      <xdr:row>148</xdr:row>
      <xdr:rowOff>30118</xdr:rowOff>
    </xdr:from>
    <xdr:to>
      <xdr:col>6</xdr:col>
      <xdr:colOff>0</xdr:colOff>
      <xdr:row>149</xdr:row>
      <xdr:rowOff>343535</xdr:rowOff>
    </xdr:to>
    <xdr:grpSp>
      <xdr:nvGrpSpPr>
        <xdr:cNvPr id="29" name="Group 28">
          <a:extLst>
            <a:ext uri="{FF2B5EF4-FFF2-40B4-BE49-F238E27FC236}">
              <a16:creationId xmlns:a16="http://schemas.microsoft.com/office/drawing/2014/main" xmlns="" id="{00000000-0008-0000-0200-00001D000000}"/>
            </a:ext>
          </a:extLst>
        </xdr:cNvPr>
        <xdr:cNvGrpSpPr/>
      </xdr:nvGrpSpPr>
      <xdr:grpSpPr>
        <a:xfrm>
          <a:off x="398271" y="57904018"/>
          <a:ext cx="3926079" cy="694417"/>
          <a:chOff x="787375" y="411058"/>
          <a:chExt cx="3898925" cy="667385"/>
        </a:xfrm>
      </xdr:grpSpPr>
      <xdr:pic>
        <xdr:nvPicPr>
          <xdr:cNvPr id="30" name="Picture 29">
            <a:extLst>
              <a:ext uri="{FF2B5EF4-FFF2-40B4-BE49-F238E27FC236}">
                <a16:creationId xmlns:a16="http://schemas.microsoft.com/office/drawing/2014/main" xmlns="" id="{00000000-0008-0000-0200-00001E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4877"/>
          <a:stretch/>
        </xdr:blipFill>
        <xdr:spPr bwMode="auto">
          <a:xfrm>
            <a:off x="787375" y="411058"/>
            <a:ext cx="866775" cy="66738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31" name="Picture 30">
            <a:extLst>
              <a:ext uri="{FF2B5EF4-FFF2-40B4-BE49-F238E27FC236}">
                <a16:creationId xmlns:a16="http://schemas.microsoft.com/office/drawing/2014/main" xmlns="" id="{00000000-0008-0000-0200-00001F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928" r="12260" b="31912"/>
          <a:stretch/>
        </xdr:blipFill>
        <xdr:spPr bwMode="auto">
          <a:xfrm>
            <a:off x="3841775" y="446193"/>
            <a:ext cx="844525" cy="604178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0</xdr:col>
      <xdr:colOff>390524</xdr:colOff>
      <xdr:row>34</xdr:row>
      <xdr:rowOff>333375</xdr:rowOff>
    </xdr:from>
    <xdr:to>
      <xdr:col>7</xdr:col>
      <xdr:colOff>28574</xdr:colOff>
      <xdr:row>36</xdr:row>
      <xdr:rowOff>361042</xdr:rowOff>
    </xdr:to>
    <xdr:grpSp>
      <xdr:nvGrpSpPr>
        <xdr:cNvPr id="32" name="Group 31">
          <a:extLst>
            <a:ext uri="{FF2B5EF4-FFF2-40B4-BE49-F238E27FC236}">
              <a16:creationId xmlns:a16="http://schemas.microsoft.com/office/drawing/2014/main" xmlns="" id="{34564D16-8EF1-499F-9118-5E1062266162}"/>
            </a:ext>
          </a:extLst>
        </xdr:cNvPr>
        <xdr:cNvGrpSpPr/>
      </xdr:nvGrpSpPr>
      <xdr:grpSpPr>
        <a:xfrm>
          <a:off x="390524" y="13601700"/>
          <a:ext cx="4086225" cy="789667"/>
          <a:chOff x="777200" y="411058"/>
          <a:chExt cx="4003650" cy="667385"/>
        </a:xfrm>
      </xdr:grpSpPr>
      <xdr:pic>
        <xdr:nvPicPr>
          <xdr:cNvPr id="33" name="Picture 32">
            <a:extLst>
              <a:ext uri="{FF2B5EF4-FFF2-40B4-BE49-F238E27FC236}">
                <a16:creationId xmlns:a16="http://schemas.microsoft.com/office/drawing/2014/main" xmlns="" id="{C16A6748-92F1-4D81-B76F-D7E547690C62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4877"/>
          <a:stretch/>
        </xdr:blipFill>
        <xdr:spPr bwMode="auto">
          <a:xfrm>
            <a:off x="777200" y="411058"/>
            <a:ext cx="866775" cy="66738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34" name="Picture 33">
            <a:extLst>
              <a:ext uri="{FF2B5EF4-FFF2-40B4-BE49-F238E27FC236}">
                <a16:creationId xmlns:a16="http://schemas.microsoft.com/office/drawing/2014/main" xmlns="" id="{E5B3C625-EC74-4142-B3E8-C4B9AB36F3E8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928" r="12260" b="31912"/>
          <a:stretch/>
        </xdr:blipFill>
        <xdr:spPr bwMode="auto">
          <a:xfrm>
            <a:off x="3841775" y="418729"/>
            <a:ext cx="939075" cy="6461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36322</xdr:colOff>
      <xdr:row>19</xdr:row>
      <xdr:rowOff>0</xdr:rowOff>
    </xdr:from>
    <xdr:to>
      <xdr:col>7</xdr:col>
      <xdr:colOff>98035</xdr:colOff>
      <xdr:row>21</xdr:row>
      <xdr:rowOff>635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xmlns="" id="{1A7198C8-AEF7-4C98-BCCD-92D18A4F6362}"/>
            </a:ext>
          </a:extLst>
        </xdr:cNvPr>
        <xdr:cNvGrpSpPr/>
      </xdr:nvGrpSpPr>
      <xdr:grpSpPr>
        <a:xfrm>
          <a:off x="426847" y="7400925"/>
          <a:ext cx="4119363" cy="762635"/>
          <a:chOff x="817900" y="354650"/>
          <a:chExt cx="4095224" cy="723793"/>
        </a:xfrm>
      </xdr:grpSpPr>
      <xdr:pic>
        <xdr:nvPicPr>
          <xdr:cNvPr id="6" name="Picture 5">
            <a:extLst>
              <a:ext uri="{FF2B5EF4-FFF2-40B4-BE49-F238E27FC236}">
                <a16:creationId xmlns:a16="http://schemas.microsoft.com/office/drawing/2014/main" xmlns="" id="{4DF3E877-7BCC-40C5-93D4-934385194E36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4877"/>
          <a:stretch/>
        </xdr:blipFill>
        <xdr:spPr bwMode="auto">
          <a:xfrm>
            <a:off x="817900" y="411058"/>
            <a:ext cx="866775" cy="66738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7" name="Picture 6">
            <a:extLst>
              <a:ext uri="{FF2B5EF4-FFF2-40B4-BE49-F238E27FC236}">
                <a16:creationId xmlns:a16="http://schemas.microsoft.com/office/drawing/2014/main" xmlns="" id="{1D4CB6A2-D894-4187-8970-4602EE07D7C9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928" r="12260" b="31912"/>
          <a:stretch/>
        </xdr:blipFill>
        <xdr:spPr bwMode="auto">
          <a:xfrm>
            <a:off x="3912999" y="354650"/>
            <a:ext cx="1000125" cy="70104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0</xdr:col>
      <xdr:colOff>579246</xdr:colOff>
      <xdr:row>51</xdr:row>
      <xdr:rowOff>68219</xdr:rowOff>
    </xdr:from>
    <xdr:to>
      <xdr:col>6</xdr:col>
      <xdr:colOff>0</xdr:colOff>
      <xdr:row>53</xdr:row>
      <xdr:rowOff>637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xmlns="" id="{5EBDBB87-01F1-452B-8F36-1DE674821EA0}"/>
            </a:ext>
          </a:extLst>
        </xdr:cNvPr>
        <xdr:cNvGrpSpPr/>
      </xdr:nvGrpSpPr>
      <xdr:grpSpPr>
        <a:xfrm>
          <a:off x="388746" y="19994519"/>
          <a:ext cx="3935604" cy="694418"/>
          <a:chOff x="1092625" y="356132"/>
          <a:chExt cx="3898925" cy="667385"/>
        </a:xfrm>
      </xdr:grpSpPr>
      <xdr:pic>
        <xdr:nvPicPr>
          <xdr:cNvPr id="12" name="Picture 11">
            <a:extLst>
              <a:ext uri="{FF2B5EF4-FFF2-40B4-BE49-F238E27FC236}">
                <a16:creationId xmlns:a16="http://schemas.microsoft.com/office/drawing/2014/main" xmlns="" id="{ACDCD582-2FBA-407D-AA71-270BBC293216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4877"/>
          <a:stretch/>
        </xdr:blipFill>
        <xdr:spPr bwMode="auto">
          <a:xfrm>
            <a:off x="1092625" y="356132"/>
            <a:ext cx="866775" cy="66738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3" name="Picture 12">
            <a:extLst>
              <a:ext uri="{FF2B5EF4-FFF2-40B4-BE49-F238E27FC236}">
                <a16:creationId xmlns:a16="http://schemas.microsoft.com/office/drawing/2014/main" xmlns="" id="{99BBAE6D-7E9F-4993-95E8-2293060A7C38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928" r="12260" b="31912"/>
          <a:stretch/>
        </xdr:blipFill>
        <xdr:spPr bwMode="auto">
          <a:xfrm>
            <a:off x="4167375" y="427882"/>
            <a:ext cx="824175" cy="558406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0</xdr:col>
      <xdr:colOff>588771</xdr:colOff>
      <xdr:row>67</xdr:row>
      <xdr:rowOff>28575</xdr:rowOff>
    </xdr:from>
    <xdr:to>
      <xdr:col>6</xdr:col>
      <xdr:colOff>1</xdr:colOff>
      <xdr:row>69</xdr:row>
      <xdr:rowOff>635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xmlns="" id="{A2F6DBFE-FD5D-455E-B29D-BD7E61FC7FC1}"/>
            </a:ext>
          </a:extLst>
        </xdr:cNvPr>
        <xdr:cNvGrpSpPr/>
      </xdr:nvGrpSpPr>
      <xdr:grpSpPr>
        <a:xfrm>
          <a:off x="388746" y="26184225"/>
          <a:ext cx="3935605" cy="734060"/>
          <a:chOff x="919650" y="308878"/>
          <a:chExt cx="3909101" cy="696331"/>
        </a:xfrm>
      </xdr:grpSpPr>
      <xdr:pic>
        <xdr:nvPicPr>
          <xdr:cNvPr id="15" name="Picture 14">
            <a:extLst>
              <a:ext uri="{FF2B5EF4-FFF2-40B4-BE49-F238E27FC236}">
                <a16:creationId xmlns:a16="http://schemas.microsoft.com/office/drawing/2014/main" xmlns="" id="{091CF55E-0C3C-434E-950C-99FAF0EADDF3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4877"/>
          <a:stretch/>
        </xdr:blipFill>
        <xdr:spPr bwMode="auto">
          <a:xfrm>
            <a:off x="919650" y="337823"/>
            <a:ext cx="866775" cy="667386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6" name="Picture 15">
            <a:extLst>
              <a:ext uri="{FF2B5EF4-FFF2-40B4-BE49-F238E27FC236}">
                <a16:creationId xmlns:a16="http://schemas.microsoft.com/office/drawing/2014/main" xmlns="" id="{B474AA4B-0B6F-480F-87D2-0AA79852F37C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928" r="12260" b="31912"/>
          <a:stretch/>
        </xdr:blipFill>
        <xdr:spPr bwMode="auto">
          <a:xfrm>
            <a:off x="3984225" y="308878"/>
            <a:ext cx="844526" cy="64995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0</xdr:col>
      <xdr:colOff>598296</xdr:colOff>
      <xdr:row>83</xdr:row>
      <xdr:rowOff>38100</xdr:rowOff>
    </xdr:from>
    <xdr:to>
      <xdr:col>6</xdr:col>
      <xdr:colOff>47624</xdr:colOff>
      <xdr:row>85</xdr:row>
      <xdr:rowOff>634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xmlns="" id="{4C63ACAF-AAD0-4E66-A8A8-97C3CF432781}"/>
            </a:ext>
          </a:extLst>
        </xdr:cNvPr>
        <xdr:cNvGrpSpPr/>
      </xdr:nvGrpSpPr>
      <xdr:grpSpPr>
        <a:xfrm>
          <a:off x="388746" y="32480250"/>
          <a:ext cx="3983228" cy="724534"/>
          <a:chOff x="767025" y="418729"/>
          <a:chExt cx="3970149" cy="678022"/>
        </a:xfrm>
      </xdr:grpSpPr>
      <xdr:pic>
        <xdr:nvPicPr>
          <xdr:cNvPr id="18" name="Picture 17">
            <a:extLst>
              <a:ext uri="{FF2B5EF4-FFF2-40B4-BE49-F238E27FC236}">
                <a16:creationId xmlns:a16="http://schemas.microsoft.com/office/drawing/2014/main" xmlns="" id="{E33B1A36-6048-4BEA-B543-02444D623A8F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4877"/>
          <a:stretch/>
        </xdr:blipFill>
        <xdr:spPr bwMode="auto">
          <a:xfrm>
            <a:off x="767025" y="429366"/>
            <a:ext cx="866775" cy="66738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9" name="Picture 18">
            <a:extLst>
              <a:ext uri="{FF2B5EF4-FFF2-40B4-BE49-F238E27FC236}">
                <a16:creationId xmlns:a16="http://schemas.microsoft.com/office/drawing/2014/main" xmlns="" id="{E8C203F0-DCA8-478B-86F8-77A8EF664CAF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928" r="12260" b="31912"/>
          <a:stretch/>
        </xdr:blipFill>
        <xdr:spPr bwMode="auto">
          <a:xfrm>
            <a:off x="3882475" y="418729"/>
            <a:ext cx="854699" cy="659104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1</xdr:col>
      <xdr:colOff>7746</xdr:colOff>
      <xdr:row>100</xdr:row>
      <xdr:rowOff>19051</xdr:rowOff>
    </xdr:from>
    <xdr:to>
      <xdr:col>6</xdr:col>
      <xdr:colOff>0</xdr:colOff>
      <xdr:row>102</xdr:row>
      <xdr:rowOff>635</xdr:rowOff>
    </xdr:to>
    <xdr:grpSp>
      <xdr:nvGrpSpPr>
        <xdr:cNvPr id="20" name="Group 19">
          <a:extLst>
            <a:ext uri="{FF2B5EF4-FFF2-40B4-BE49-F238E27FC236}">
              <a16:creationId xmlns:a16="http://schemas.microsoft.com/office/drawing/2014/main" xmlns="" id="{C7FF0246-FFA5-4992-A895-629F012FF317}"/>
            </a:ext>
          </a:extLst>
        </xdr:cNvPr>
        <xdr:cNvGrpSpPr/>
      </xdr:nvGrpSpPr>
      <xdr:grpSpPr>
        <a:xfrm>
          <a:off x="398271" y="39062026"/>
          <a:ext cx="3926079" cy="743584"/>
          <a:chOff x="787375" y="400421"/>
          <a:chExt cx="3858225" cy="705484"/>
        </a:xfrm>
      </xdr:grpSpPr>
      <xdr:pic>
        <xdr:nvPicPr>
          <xdr:cNvPr id="21" name="Picture 20">
            <a:extLst>
              <a:ext uri="{FF2B5EF4-FFF2-40B4-BE49-F238E27FC236}">
                <a16:creationId xmlns:a16="http://schemas.microsoft.com/office/drawing/2014/main" xmlns="" id="{D537A278-FBAD-497F-9B0A-4E16807079F6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4877"/>
          <a:stretch/>
        </xdr:blipFill>
        <xdr:spPr bwMode="auto">
          <a:xfrm>
            <a:off x="787375" y="438520"/>
            <a:ext cx="866775" cy="66738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22" name="Picture 21">
            <a:extLst>
              <a:ext uri="{FF2B5EF4-FFF2-40B4-BE49-F238E27FC236}">
                <a16:creationId xmlns:a16="http://schemas.microsoft.com/office/drawing/2014/main" xmlns="" id="{288A28EE-C0C9-4D93-A02D-B4363706D304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928" r="12260" b="31912"/>
          <a:stretch/>
        </xdr:blipFill>
        <xdr:spPr bwMode="auto">
          <a:xfrm>
            <a:off x="3790900" y="400421"/>
            <a:ext cx="854700" cy="68656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0</xdr:col>
      <xdr:colOff>607821</xdr:colOff>
      <xdr:row>116</xdr:row>
      <xdr:rowOff>30118</xdr:rowOff>
    </xdr:from>
    <xdr:to>
      <xdr:col>6</xdr:col>
      <xdr:colOff>88510</xdr:colOff>
      <xdr:row>118</xdr:row>
      <xdr:rowOff>635</xdr:rowOff>
    </xdr:to>
    <xdr:grpSp>
      <xdr:nvGrpSpPr>
        <xdr:cNvPr id="23" name="Group 22">
          <a:extLst>
            <a:ext uri="{FF2B5EF4-FFF2-40B4-BE49-F238E27FC236}">
              <a16:creationId xmlns:a16="http://schemas.microsoft.com/office/drawing/2014/main" xmlns="" id="{088DAA1C-EA89-49E9-BE5F-5B71355AB07B}"/>
            </a:ext>
          </a:extLst>
        </xdr:cNvPr>
        <xdr:cNvGrpSpPr/>
      </xdr:nvGrpSpPr>
      <xdr:grpSpPr>
        <a:xfrm>
          <a:off x="388746" y="45378643"/>
          <a:ext cx="4024114" cy="732517"/>
          <a:chOff x="777200" y="411058"/>
          <a:chExt cx="4003650" cy="667385"/>
        </a:xfrm>
      </xdr:grpSpPr>
      <xdr:pic>
        <xdr:nvPicPr>
          <xdr:cNvPr id="24" name="Picture 23">
            <a:extLst>
              <a:ext uri="{FF2B5EF4-FFF2-40B4-BE49-F238E27FC236}">
                <a16:creationId xmlns:a16="http://schemas.microsoft.com/office/drawing/2014/main" xmlns="" id="{0A444611-05E9-44E3-B9B7-322E15D0C223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4877"/>
          <a:stretch/>
        </xdr:blipFill>
        <xdr:spPr bwMode="auto">
          <a:xfrm>
            <a:off x="777200" y="411058"/>
            <a:ext cx="866775" cy="66738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25" name="Picture 24">
            <a:extLst>
              <a:ext uri="{FF2B5EF4-FFF2-40B4-BE49-F238E27FC236}">
                <a16:creationId xmlns:a16="http://schemas.microsoft.com/office/drawing/2014/main" xmlns="" id="{90B019B1-5631-4397-8FDD-DD477A8F5358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928" r="12260" b="31912"/>
          <a:stretch/>
        </xdr:blipFill>
        <xdr:spPr bwMode="auto">
          <a:xfrm>
            <a:off x="3841775" y="418729"/>
            <a:ext cx="939075" cy="6461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1</xdr:col>
      <xdr:colOff>17272</xdr:colOff>
      <xdr:row>132</xdr:row>
      <xdr:rowOff>28575</xdr:rowOff>
    </xdr:from>
    <xdr:to>
      <xdr:col>6</xdr:col>
      <xdr:colOff>2</xdr:colOff>
      <xdr:row>134</xdr:row>
      <xdr:rowOff>634</xdr:rowOff>
    </xdr:to>
    <xdr:grpSp>
      <xdr:nvGrpSpPr>
        <xdr:cNvPr id="26" name="Group 25">
          <a:extLst>
            <a:ext uri="{FF2B5EF4-FFF2-40B4-BE49-F238E27FC236}">
              <a16:creationId xmlns:a16="http://schemas.microsoft.com/office/drawing/2014/main" xmlns="" id="{F725D1A2-72CD-4F24-B24E-4DD2776AA89A}"/>
            </a:ext>
          </a:extLst>
        </xdr:cNvPr>
        <xdr:cNvGrpSpPr/>
      </xdr:nvGrpSpPr>
      <xdr:grpSpPr>
        <a:xfrm>
          <a:off x="407797" y="51606450"/>
          <a:ext cx="3916555" cy="734059"/>
          <a:chOff x="797550" y="409575"/>
          <a:chExt cx="3878576" cy="687176"/>
        </a:xfrm>
      </xdr:grpSpPr>
      <xdr:pic>
        <xdr:nvPicPr>
          <xdr:cNvPr id="27" name="Picture 26">
            <a:extLst>
              <a:ext uri="{FF2B5EF4-FFF2-40B4-BE49-F238E27FC236}">
                <a16:creationId xmlns:a16="http://schemas.microsoft.com/office/drawing/2014/main" xmlns="" id="{83E9A202-EE75-4D29-AAED-F17B54E1F205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4877"/>
          <a:stretch/>
        </xdr:blipFill>
        <xdr:spPr bwMode="auto">
          <a:xfrm>
            <a:off x="797550" y="429366"/>
            <a:ext cx="866775" cy="66738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28" name="Picture 27">
            <a:extLst>
              <a:ext uri="{FF2B5EF4-FFF2-40B4-BE49-F238E27FC236}">
                <a16:creationId xmlns:a16="http://schemas.microsoft.com/office/drawing/2014/main" xmlns="" id="{48476A4E-2D08-4990-9B04-002738513336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928" r="12260" b="31912"/>
          <a:stretch/>
        </xdr:blipFill>
        <xdr:spPr bwMode="auto">
          <a:xfrm>
            <a:off x="3841776" y="409575"/>
            <a:ext cx="834350" cy="677412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1</xdr:col>
      <xdr:colOff>7746</xdr:colOff>
      <xdr:row>148</xdr:row>
      <xdr:rowOff>30118</xdr:rowOff>
    </xdr:from>
    <xdr:to>
      <xdr:col>6</xdr:col>
      <xdr:colOff>0</xdr:colOff>
      <xdr:row>150</xdr:row>
      <xdr:rowOff>635</xdr:rowOff>
    </xdr:to>
    <xdr:grpSp>
      <xdr:nvGrpSpPr>
        <xdr:cNvPr id="29" name="Group 28">
          <a:extLst>
            <a:ext uri="{FF2B5EF4-FFF2-40B4-BE49-F238E27FC236}">
              <a16:creationId xmlns:a16="http://schemas.microsoft.com/office/drawing/2014/main" xmlns="" id="{B3E8CE51-087E-4912-B378-E790B73C0938}"/>
            </a:ext>
          </a:extLst>
        </xdr:cNvPr>
        <xdr:cNvGrpSpPr/>
      </xdr:nvGrpSpPr>
      <xdr:grpSpPr>
        <a:xfrm>
          <a:off x="398271" y="57904018"/>
          <a:ext cx="3926079" cy="732517"/>
          <a:chOff x="787375" y="411058"/>
          <a:chExt cx="3898925" cy="667385"/>
        </a:xfrm>
      </xdr:grpSpPr>
      <xdr:pic>
        <xdr:nvPicPr>
          <xdr:cNvPr id="30" name="Picture 29">
            <a:extLst>
              <a:ext uri="{FF2B5EF4-FFF2-40B4-BE49-F238E27FC236}">
                <a16:creationId xmlns:a16="http://schemas.microsoft.com/office/drawing/2014/main" xmlns="" id="{03204EF3-E744-4407-BACE-8E148FFDB7FB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4877"/>
          <a:stretch/>
        </xdr:blipFill>
        <xdr:spPr bwMode="auto">
          <a:xfrm>
            <a:off x="787375" y="411058"/>
            <a:ext cx="866775" cy="66738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31" name="Picture 30">
            <a:extLst>
              <a:ext uri="{FF2B5EF4-FFF2-40B4-BE49-F238E27FC236}">
                <a16:creationId xmlns:a16="http://schemas.microsoft.com/office/drawing/2014/main" xmlns="" id="{77431398-AC7C-4AF3-BFB8-58094A1DEA39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928" r="12260" b="31912"/>
          <a:stretch/>
        </xdr:blipFill>
        <xdr:spPr bwMode="auto">
          <a:xfrm>
            <a:off x="3841775" y="446193"/>
            <a:ext cx="844525" cy="604178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0</xdr:col>
      <xdr:colOff>369696</xdr:colOff>
      <xdr:row>3</xdr:row>
      <xdr:rowOff>0</xdr:rowOff>
    </xdr:from>
    <xdr:to>
      <xdr:col>7</xdr:col>
      <xdr:colOff>40884</xdr:colOff>
      <xdr:row>5</xdr:row>
      <xdr:rowOff>635</xdr:rowOff>
    </xdr:to>
    <xdr:grpSp>
      <xdr:nvGrpSpPr>
        <xdr:cNvPr id="32" name="Group 31">
          <a:extLst>
            <a:ext uri="{FF2B5EF4-FFF2-40B4-BE49-F238E27FC236}">
              <a16:creationId xmlns:a16="http://schemas.microsoft.com/office/drawing/2014/main" xmlns="" id="{986125BE-5136-4519-AAFB-E6CF22B46B7E}"/>
            </a:ext>
          </a:extLst>
        </xdr:cNvPr>
        <xdr:cNvGrpSpPr/>
      </xdr:nvGrpSpPr>
      <xdr:grpSpPr>
        <a:xfrm>
          <a:off x="369696" y="1143000"/>
          <a:ext cx="4119363" cy="762635"/>
          <a:chOff x="817900" y="354650"/>
          <a:chExt cx="4095224" cy="723793"/>
        </a:xfrm>
      </xdr:grpSpPr>
      <xdr:pic>
        <xdr:nvPicPr>
          <xdr:cNvPr id="33" name="Picture 32">
            <a:extLst>
              <a:ext uri="{FF2B5EF4-FFF2-40B4-BE49-F238E27FC236}">
                <a16:creationId xmlns:a16="http://schemas.microsoft.com/office/drawing/2014/main" xmlns="" id="{7676B1D2-1A09-4047-9B5C-FE8FE4937785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4877"/>
          <a:stretch/>
        </xdr:blipFill>
        <xdr:spPr bwMode="auto">
          <a:xfrm>
            <a:off x="817900" y="411058"/>
            <a:ext cx="866775" cy="66738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34" name="Picture 33">
            <a:extLst>
              <a:ext uri="{FF2B5EF4-FFF2-40B4-BE49-F238E27FC236}">
                <a16:creationId xmlns:a16="http://schemas.microsoft.com/office/drawing/2014/main" xmlns="" id="{F5DEFC34-0C0A-44E3-8A9E-85A79067FC90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928" r="12260" b="31912"/>
          <a:stretch/>
        </xdr:blipFill>
        <xdr:spPr bwMode="auto">
          <a:xfrm>
            <a:off x="3912999" y="354650"/>
            <a:ext cx="1000125" cy="70104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1</xdr:col>
      <xdr:colOff>0</xdr:colOff>
      <xdr:row>35</xdr:row>
      <xdr:rowOff>0</xdr:rowOff>
    </xdr:from>
    <xdr:to>
      <xdr:col>6</xdr:col>
      <xdr:colOff>49403</xdr:colOff>
      <xdr:row>36</xdr:row>
      <xdr:rowOff>343534</xdr:rowOff>
    </xdr:to>
    <xdr:grpSp>
      <xdr:nvGrpSpPr>
        <xdr:cNvPr id="38" name="Group 37">
          <a:extLst>
            <a:ext uri="{FF2B5EF4-FFF2-40B4-BE49-F238E27FC236}">
              <a16:creationId xmlns:a16="http://schemas.microsoft.com/office/drawing/2014/main" xmlns="" id="{0D5967A8-06EB-41E5-BCB1-FD6276E9A60E}"/>
            </a:ext>
          </a:extLst>
        </xdr:cNvPr>
        <xdr:cNvGrpSpPr/>
      </xdr:nvGrpSpPr>
      <xdr:grpSpPr>
        <a:xfrm>
          <a:off x="390525" y="13649325"/>
          <a:ext cx="3983228" cy="724534"/>
          <a:chOff x="767025" y="418729"/>
          <a:chExt cx="3970149" cy="678022"/>
        </a:xfrm>
      </xdr:grpSpPr>
      <xdr:pic>
        <xdr:nvPicPr>
          <xdr:cNvPr id="39" name="Picture 38">
            <a:extLst>
              <a:ext uri="{FF2B5EF4-FFF2-40B4-BE49-F238E27FC236}">
                <a16:creationId xmlns:a16="http://schemas.microsoft.com/office/drawing/2014/main" xmlns="" id="{AEE5F16B-3205-448D-9A9A-BC1E0A7238A2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4877"/>
          <a:stretch/>
        </xdr:blipFill>
        <xdr:spPr bwMode="auto">
          <a:xfrm>
            <a:off x="767025" y="429366"/>
            <a:ext cx="866775" cy="66738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40" name="Picture 39">
            <a:extLst>
              <a:ext uri="{FF2B5EF4-FFF2-40B4-BE49-F238E27FC236}">
                <a16:creationId xmlns:a16="http://schemas.microsoft.com/office/drawing/2014/main" xmlns="" id="{A0AF0D7B-FE07-44BB-AD14-F6A6AFBB5812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928" r="12260" b="31912"/>
          <a:stretch/>
        </xdr:blipFill>
        <xdr:spPr bwMode="auto">
          <a:xfrm>
            <a:off x="3882475" y="418729"/>
            <a:ext cx="854699" cy="659104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28575</xdr:rowOff>
    </xdr:from>
    <xdr:to>
      <xdr:col>6</xdr:col>
      <xdr:colOff>0</xdr:colOff>
      <xdr:row>6</xdr:row>
      <xdr:rowOff>635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pSpPr/>
      </xdr:nvGrpSpPr>
      <xdr:grpSpPr>
        <a:xfrm>
          <a:off x="447675" y="1552575"/>
          <a:ext cx="3905250" cy="734060"/>
          <a:chOff x="809625" y="409575"/>
          <a:chExt cx="3876675" cy="705485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xmlns="" id="{00000000-0008-0000-0300-000003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4877"/>
          <a:stretch/>
        </xdr:blipFill>
        <xdr:spPr bwMode="auto">
          <a:xfrm>
            <a:off x="3819525" y="447675"/>
            <a:ext cx="866775" cy="66738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xmlns="" id="{00000000-0008-0000-0300-000004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928" r="12260" b="31912"/>
          <a:stretch/>
        </xdr:blipFill>
        <xdr:spPr bwMode="auto">
          <a:xfrm>
            <a:off x="809625" y="409575"/>
            <a:ext cx="1000125" cy="70104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1</xdr:col>
      <xdr:colOff>28575</xdr:colOff>
      <xdr:row>19</xdr:row>
      <xdr:rowOff>28575</xdr:rowOff>
    </xdr:from>
    <xdr:to>
      <xdr:col>6</xdr:col>
      <xdr:colOff>0</xdr:colOff>
      <xdr:row>21</xdr:row>
      <xdr:rowOff>635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GrpSpPr/>
      </xdr:nvGrpSpPr>
      <xdr:grpSpPr>
        <a:xfrm>
          <a:off x="447675" y="7429500"/>
          <a:ext cx="3905250" cy="734060"/>
          <a:chOff x="809625" y="409575"/>
          <a:chExt cx="3876675" cy="705485"/>
        </a:xfrm>
      </xdr:grpSpPr>
      <xdr:pic>
        <xdr:nvPicPr>
          <xdr:cNvPr id="6" name="Picture 5">
            <a:extLst>
              <a:ext uri="{FF2B5EF4-FFF2-40B4-BE49-F238E27FC236}">
                <a16:creationId xmlns:a16="http://schemas.microsoft.com/office/drawing/2014/main" xmlns="" id="{00000000-0008-0000-0300-000006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4877"/>
          <a:stretch/>
        </xdr:blipFill>
        <xdr:spPr bwMode="auto">
          <a:xfrm>
            <a:off x="3819525" y="447675"/>
            <a:ext cx="866775" cy="66738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7" name="Picture 6">
            <a:extLst>
              <a:ext uri="{FF2B5EF4-FFF2-40B4-BE49-F238E27FC236}">
                <a16:creationId xmlns:a16="http://schemas.microsoft.com/office/drawing/2014/main" xmlns="" id="{00000000-0008-0000-0300-000007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928" r="12260" b="31912"/>
          <a:stretch/>
        </xdr:blipFill>
        <xdr:spPr bwMode="auto">
          <a:xfrm>
            <a:off x="809625" y="409575"/>
            <a:ext cx="1000125" cy="70104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1</xdr:col>
      <xdr:colOff>28575</xdr:colOff>
      <xdr:row>35</xdr:row>
      <xdr:rowOff>28575</xdr:rowOff>
    </xdr:from>
    <xdr:to>
      <xdr:col>6</xdr:col>
      <xdr:colOff>0</xdr:colOff>
      <xdr:row>37</xdr:row>
      <xdr:rowOff>635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GrpSpPr/>
      </xdr:nvGrpSpPr>
      <xdr:grpSpPr>
        <a:xfrm>
          <a:off x="447675" y="13696950"/>
          <a:ext cx="3905250" cy="734060"/>
          <a:chOff x="809625" y="409575"/>
          <a:chExt cx="3876675" cy="705485"/>
        </a:xfrm>
      </xdr:grpSpPr>
      <xdr:pic>
        <xdr:nvPicPr>
          <xdr:cNvPr id="9" name="Picture 8">
            <a:extLst>
              <a:ext uri="{FF2B5EF4-FFF2-40B4-BE49-F238E27FC236}">
                <a16:creationId xmlns:a16="http://schemas.microsoft.com/office/drawing/2014/main" xmlns="" id="{00000000-0008-0000-0300-000009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4877"/>
          <a:stretch/>
        </xdr:blipFill>
        <xdr:spPr bwMode="auto">
          <a:xfrm>
            <a:off x="3819525" y="447675"/>
            <a:ext cx="866775" cy="66738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0" name="Picture 9">
            <a:extLst>
              <a:ext uri="{FF2B5EF4-FFF2-40B4-BE49-F238E27FC236}">
                <a16:creationId xmlns:a16="http://schemas.microsoft.com/office/drawing/2014/main" xmlns="" id="{00000000-0008-0000-0300-00000A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928" r="12260" b="31912"/>
          <a:stretch/>
        </xdr:blipFill>
        <xdr:spPr bwMode="auto">
          <a:xfrm>
            <a:off x="809625" y="409575"/>
            <a:ext cx="1000125" cy="70104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1</xdr:col>
      <xdr:colOff>28575</xdr:colOff>
      <xdr:row>51</xdr:row>
      <xdr:rowOff>28575</xdr:rowOff>
    </xdr:from>
    <xdr:to>
      <xdr:col>6</xdr:col>
      <xdr:colOff>0</xdr:colOff>
      <xdr:row>53</xdr:row>
      <xdr:rowOff>635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GrpSpPr/>
      </xdr:nvGrpSpPr>
      <xdr:grpSpPr>
        <a:xfrm>
          <a:off x="447675" y="19973925"/>
          <a:ext cx="3905250" cy="734060"/>
          <a:chOff x="809625" y="409575"/>
          <a:chExt cx="3876675" cy="705485"/>
        </a:xfrm>
      </xdr:grpSpPr>
      <xdr:pic>
        <xdr:nvPicPr>
          <xdr:cNvPr id="12" name="Picture 11">
            <a:extLst>
              <a:ext uri="{FF2B5EF4-FFF2-40B4-BE49-F238E27FC236}">
                <a16:creationId xmlns:a16="http://schemas.microsoft.com/office/drawing/2014/main" xmlns="" id="{00000000-0008-0000-0300-00000C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4877"/>
          <a:stretch/>
        </xdr:blipFill>
        <xdr:spPr bwMode="auto">
          <a:xfrm>
            <a:off x="3819525" y="447675"/>
            <a:ext cx="866775" cy="66738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3" name="Picture 12">
            <a:extLst>
              <a:ext uri="{FF2B5EF4-FFF2-40B4-BE49-F238E27FC236}">
                <a16:creationId xmlns:a16="http://schemas.microsoft.com/office/drawing/2014/main" xmlns="" id="{00000000-0008-0000-0300-00000D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928" r="12260" b="31912"/>
          <a:stretch/>
        </xdr:blipFill>
        <xdr:spPr bwMode="auto">
          <a:xfrm>
            <a:off x="809625" y="409575"/>
            <a:ext cx="1000125" cy="70104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1</xdr:col>
      <xdr:colOff>28575</xdr:colOff>
      <xdr:row>67</xdr:row>
      <xdr:rowOff>28575</xdr:rowOff>
    </xdr:from>
    <xdr:to>
      <xdr:col>6</xdr:col>
      <xdr:colOff>0</xdr:colOff>
      <xdr:row>69</xdr:row>
      <xdr:rowOff>635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GrpSpPr/>
      </xdr:nvGrpSpPr>
      <xdr:grpSpPr>
        <a:xfrm>
          <a:off x="447675" y="26250900"/>
          <a:ext cx="3905250" cy="734060"/>
          <a:chOff x="809625" y="409575"/>
          <a:chExt cx="3876675" cy="705485"/>
        </a:xfrm>
      </xdr:grpSpPr>
      <xdr:pic>
        <xdr:nvPicPr>
          <xdr:cNvPr id="15" name="Picture 14">
            <a:extLst>
              <a:ext uri="{FF2B5EF4-FFF2-40B4-BE49-F238E27FC236}">
                <a16:creationId xmlns:a16="http://schemas.microsoft.com/office/drawing/2014/main" xmlns="" id="{00000000-0008-0000-0300-00000F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4877"/>
          <a:stretch/>
        </xdr:blipFill>
        <xdr:spPr bwMode="auto">
          <a:xfrm>
            <a:off x="3819525" y="447675"/>
            <a:ext cx="866775" cy="66738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6" name="Picture 15">
            <a:extLst>
              <a:ext uri="{FF2B5EF4-FFF2-40B4-BE49-F238E27FC236}">
                <a16:creationId xmlns:a16="http://schemas.microsoft.com/office/drawing/2014/main" xmlns="" id="{00000000-0008-0000-0300-000010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928" r="12260" b="31912"/>
          <a:stretch/>
        </xdr:blipFill>
        <xdr:spPr bwMode="auto">
          <a:xfrm>
            <a:off x="809625" y="409575"/>
            <a:ext cx="1000125" cy="70104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1</xdr:col>
      <xdr:colOff>28575</xdr:colOff>
      <xdr:row>83</xdr:row>
      <xdr:rowOff>28575</xdr:rowOff>
    </xdr:from>
    <xdr:to>
      <xdr:col>6</xdr:col>
      <xdr:colOff>0</xdr:colOff>
      <xdr:row>85</xdr:row>
      <xdr:rowOff>635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GrpSpPr/>
      </xdr:nvGrpSpPr>
      <xdr:grpSpPr>
        <a:xfrm>
          <a:off x="447675" y="32518350"/>
          <a:ext cx="3905250" cy="734060"/>
          <a:chOff x="809625" y="409575"/>
          <a:chExt cx="3876675" cy="705485"/>
        </a:xfrm>
      </xdr:grpSpPr>
      <xdr:pic>
        <xdr:nvPicPr>
          <xdr:cNvPr id="18" name="Picture 17">
            <a:extLst>
              <a:ext uri="{FF2B5EF4-FFF2-40B4-BE49-F238E27FC236}">
                <a16:creationId xmlns:a16="http://schemas.microsoft.com/office/drawing/2014/main" xmlns="" id="{00000000-0008-0000-0300-000012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4877"/>
          <a:stretch/>
        </xdr:blipFill>
        <xdr:spPr bwMode="auto">
          <a:xfrm>
            <a:off x="3819525" y="447675"/>
            <a:ext cx="866775" cy="66738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9" name="Picture 18">
            <a:extLst>
              <a:ext uri="{FF2B5EF4-FFF2-40B4-BE49-F238E27FC236}">
                <a16:creationId xmlns:a16="http://schemas.microsoft.com/office/drawing/2014/main" xmlns="" id="{00000000-0008-0000-0300-000013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928" r="12260" b="31912"/>
          <a:stretch/>
        </xdr:blipFill>
        <xdr:spPr bwMode="auto">
          <a:xfrm>
            <a:off x="809625" y="409575"/>
            <a:ext cx="1000125" cy="70104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1</xdr:col>
      <xdr:colOff>28575</xdr:colOff>
      <xdr:row>99</xdr:row>
      <xdr:rowOff>28575</xdr:rowOff>
    </xdr:from>
    <xdr:to>
      <xdr:col>6</xdr:col>
      <xdr:colOff>0</xdr:colOff>
      <xdr:row>101</xdr:row>
      <xdr:rowOff>635</xdr:rowOff>
    </xdr:to>
    <xdr:grpSp>
      <xdr:nvGrpSpPr>
        <xdr:cNvPr id="20" name="Group 19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GrpSpPr/>
      </xdr:nvGrpSpPr>
      <xdr:grpSpPr>
        <a:xfrm>
          <a:off x="447675" y="38795325"/>
          <a:ext cx="3905250" cy="734060"/>
          <a:chOff x="809625" y="409575"/>
          <a:chExt cx="3876675" cy="705485"/>
        </a:xfrm>
      </xdr:grpSpPr>
      <xdr:pic>
        <xdr:nvPicPr>
          <xdr:cNvPr id="21" name="Picture 20">
            <a:extLst>
              <a:ext uri="{FF2B5EF4-FFF2-40B4-BE49-F238E27FC236}">
                <a16:creationId xmlns:a16="http://schemas.microsoft.com/office/drawing/2014/main" xmlns="" id="{00000000-0008-0000-0300-000015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4877"/>
          <a:stretch/>
        </xdr:blipFill>
        <xdr:spPr bwMode="auto">
          <a:xfrm>
            <a:off x="3819525" y="447675"/>
            <a:ext cx="866775" cy="66738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22" name="Picture 21">
            <a:extLst>
              <a:ext uri="{FF2B5EF4-FFF2-40B4-BE49-F238E27FC236}">
                <a16:creationId xmlns:a16="http://schemas.microsoft.com/office/drawing/2014/main" xmlns="" id="{00000000-0008-0000-0300-000016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928" r="12260" b="31912"/>
          <a:stretch/>
        </xdr:blipFill>
        <xdr:spPr bwMode="auto">
          <a:xfrm>
            <a:off x="809625" y="409575"/>
            <a:ext cx="1000125" cy="70104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1</xdr:col>
      <xdr:colOff>28575</xdr:colOff>
      <xdr:row>115</xdr:row>
      <xdr:rowOff>28575</xdr:rowOff>
    </xdr:from>
    <xdr:to>
      <xdr:col>6</xdr:col>
      <xdr:colOff>0</xdr:colOff>
      <xdr:row>117</xdr:row>
      <xdr:rowOff>635</xdr:rowOff>
    </xdr:to>
    <xdr:grpSp>
      <xdr:nvGrpSpPr>
        <xdr:cNvPr id="23" name="Group 22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GrpSpPr/>
      </xdr:nvGrpSpPr>
      <xdr:grpSpPr>
        <a:xfrm>
          <a:off x="447675" y="45148500"/>
          <a:ext cx="3905250" cy="734060"/>
          <a:chOff x="809625" y="409575"/>
          <a:chExt cx="3876675" cy="705485"/>
        </a:xfrm>
      </xdr:grpSpPr>
      <xdr:pic>
        <xdr:nvPicPr>
          <xdr:cNvPr id="24" name="Picture 23">
            <a:extLst>
              <a:ext uri="{FF2B5EF4-FFF2-40B4-BE49-F238E27FC236}">
                <a16:creationId xmlns:a16="http://schemas.microsoft.com/office/drawing/2014/main" xmlns="" id="{00000000-0008-0000-0300-000018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4877"/>
          <a:stretch/>
        </xdr:blipFill>
        <xdr:spPr bwMode="auto">
          <a:xfrm>
            <a:off x="3819525" y="447675"/>
            <a:ext cx="866775" cy="66738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25" name="Picture 24">
            <a:extLst>
              <a:ext uri="{FF2B5EF4-FFF2-40B4-BE49-F238E27FC236}">
                <a16:creationId xmlns:a16="http://schemas.microsoft.com/office/drawing/2014/main" xmlns="" id="{00000000-0008-0000-0300-000019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928" r="12260" b="31912"/>
          <a:stretch/>
        </xdr:blipFill>
        <xdr:spPr bwMode="auto">
          <a:xfrm>
            <a:off x="809625" y="409575"/>
            <a:ext cx="1000125" cy="70104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1</xdr:col>
      <xdr:colOff>28575</xdr:colOff>
      <xdr:row>131</xdr:row>
      <xdr:rowOff>28575</xdr:rowOff>
    </xdr:from>
    <xdr:to>
      <xdr:col>6</xdr:col>
      <xdr:colOff>0</xdr:colOff>
      <xdr:row>133</xdr:row>
      <xdr:rowOff>635</xdr:rowOff>
    </xdr:to>
    <xdr:grpSp>
      <xdr:nvGrpSpPr>
        <xdr:cNvPr id="26" name="Group 25">
          <a:extLst>
            <a:ext uri="{FF2B5EF4-FFF2-40B4-BE49-F238E27FC236}">
              <a16:creationId xmlns:a16="http://schemas.microsoft.com/office/drawing/2014/main" xmlns="" id="{00000000-0008-0000-0300-00001A000000}"/>
            </a:ext>
          </a:extLst>
        </xdr:cNvPr>
        <xdr:cNvGrpSpPr/>
      </xdr:nvGrpSpPr>
      <xdr:grpSpPr>
        <a:xfrm>
          <a:off x="447675" y="51444525"/>
          <a:ext cx="3905250" cy="734060"/>
          <a:chOff x="809625" y="409575"/>
          <a:chExt cx="3876675" cy="705485"/>
        </a:xfrm>
      </xdr:grpSpPr>
      <xdr:pic>
        <xdr:nvPicPr>
          <xdr:cNvPr id="27" name="Picture 26">
            <a:extLst>
              <a:ext uri="{FF2B5EF4-FFF2-40B4-BE49-F238E27FC236}">
                <a16:creationId xmlns:a16="http://schemas.microsoft.com/office/drawing/2014/main" xmlns="" id="{00000000-0008-0000-0300-00001B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4877"/>
          <a:stretch/>
        </xdr:blipFill>
        <xdr:spPr bwMode="auto">
          <a:xfrm>
            <a:off x="3819525" y="447675"/>
            <a:ext cx="866775" cy="66738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28" name="Picture 27">
            <a:extLst>
              <a:ext uri="{FF2B5EF4-FFF2-40B4-BE49-F238E27FC236}">
                <a16:creationId xmlns:a16="http://schemas.microsoft.com/office/drawing/2014/main" xmlns="" id="{00000000-0008-0000-0300-00001C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928" r="12260" b="31912"/>
          <a:stretch/>
        </xdr:blipFill>
        <xdr:spPr bwMode="auto">
          <a:xfrm>
            <a:off x="809625" y="409575"/>
            <a:ext cx="1000125" cy="70104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1</xdr:col>
      <xdr:colOff>28575</xdr:colOff>
      <xdr:row>147</xdr:row>
      <xdr:rowOff>28575</xdr:rowOff>
    </xdr:from>
    <xdr:to>
      <xdr:col>6</xdr:col>
      <xdr:colOff>0</xdr:colOff>
      <xdr:row>149</xdr:row>
      <xdr:rowOff>635</xdr:rowOff>
    </xdr:to>
    <xdr:grpSp>
      <xdr:nvGrpSpPr>
        <xdr:cNvPr id="29" name="Group 28">
          <a:extLst>
            <a:ext uri="{FF2B5EF4-FFF2-40B4-BE49-F238E27FC236}">
              <a16:creationId xmlns:a16="http://schemas.microsoft.com/office/drawing/2014/main" xmlns="" id="{00000000-0008-0000-0300-00001D000000}"/>
            </a:ext>
          </a:extLst>
        </xdr:cNvPr>
        <xdr:cNvGrpSpPr/>
      </xdr:nvGrpSpPr>
      <xdr:grpSpPr>
        <a:xfrm>
          <a:off x="447675" y="57721500"/>
          <a:ext cx="3905250" cy="734060"/>
          <a:chOff x="809625" y="409575"/>
          <a:chExt cx="3876675" cy="705485"/>
        </a:xfrm>
      </xdr:grpSpPr>
      <xdr:pic>
        <xdr:nvPicPr>
          <xdr:cNvPr id="30" name="Picture 29">
            <a:extLst>
              <a:ext uri="{FF2B5EF4-FFF2-40B4-BE49-F238E27FC236}">
                <a16:creationId xmlns:a16="http://schemas.microsoft.com/office/drawing/2014/main" xmlns="" id="{00000000-0008-0000-0300-00001E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4877"/>
          <a:stretch/>
        </xdr:blipFill>
        <xdr:spPr bwMode="auto">
          <a:xfrm>
            <a:off x="3819525" y="447675"/>
            <a:ext cx="866775" cy="66738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31" name="Picture 30">
            <a:extLst>
              <a:ext uri="{FF2B5EF4-FFF2-40B4-BE49-F238E27FC236}">
                <a16:creationId xmlns:a16="http://schemas.microsoft.com/office/drawing/2014/main" xmlns="" id="{00000000-0008-0000-0300-00001F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928" r="12260" b="31912"/>
          <a:stretch/>
        </xdr:blipFill>
        <xdr:spPr bwMode="auto">
          <a:xfrm>
            <a:off x="809625" y="409575"/>
            <a:ext cx="1000125" cy="70104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28575</xdr:rowOff>
    </xdr:from>
    <xdr:to>
      <xdr:col>6</xdr:col>
      <xdr:colOff>0</xdr:colOff>
      <xdr:row>6</xdr:row>
      <xdr:rowOff>635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9C2E3A5F-5BD1-49EB-B8CF-3839E0DC6E9C}"/>
            </a:ext>
          </a:extLst>
        </xdr:cNvPr>
        <xdr:cNvGrpSpPr/>
      </xdr:nvGrpSpPr>
      <xdr:grpSpPr>
        <a:xfrm>
          <a:off x="390525" y="1552575"/>
          <a:ext cx="3905250" cy="734060"/>
          <a:chOff x="809625" y="409575"/>
          <a:chExt cx="3876675" cy="705485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xmlns="" id="{975A4BD8-7DE7-43A5-BBA5-3978546D25EC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4877"/>
          <a:stretch/>
        </xdr:blipFill>
        <xdr:spPr bwMode="auto">
          <a:xfrm>
            <a:off x="3819525" y="447675"/>
            <a:ext cx="866775" cy="66738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xmlns="" id="{DAB9CC57-CF7C-40C5-91DF-991AD0106218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928" r="12260" b="31912"/>
          <a:stretch/>
        </xdr:blipFill>
        <xdr:spPr bwMode="auto">
          <a:xfrm>
            <a:off x="809625" y="409575"/>
            <a:ext cx="1000125" cy="70104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1</xdr:col>
      <xdr:colOff>28575</xdr:colOff>
      <xdr:row>19</xdr:row>
      <xdr:rowOff>28575</xdr:rowOff>
    </xdr:from>
    <xdr:to>
      <xdr:col>6</xdr:col>
      <xdr:colOff>0</xdr:colOff>
      <xdr:row>21</xdr:row>
      <xdr:rowOff>635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xmlns="" id="{1FC7A9D4-BE92-4050-BBA7-E1850D8C1A36}"/>
            </a:ext>
          </a:extLst>
        </xdr:cNvPr>
        <xdr:cNvGrpSpPr/>
      </xdr:nvGrpSpPr>
      <xdr:grpSpPr>
        <a:xfrm>
          <a:off x="390525" y="7429500"/>
          <a:ext cx="3905250" cy="734060"/>
          <a:chOff x="809625" y="409575"/>
          <a:chExt cx="3876675" cy="705485"/>
        </a:xfrm>
      </xdr:grpSpPr>
      <xdr:pic>
        <xdr:nvPicPr>
          <xdr:cNvPr id="6" name="Picture 5">
            <a:extLst>
              <a:ext uri="{FF2B5EF4-FFF2-40B4-BE49-F238E27FC236}">
                <a16:creationId xmlns:a16="http://schemas.microsoft.com/office/drawing/2014/main" xmlns="" id="{6AFD88A5-D965-4B92-B283-212F4DD7A71F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4877"/>
          <a:stretch/>
        </xdr:blipFill>
        <xdr:spPr bwMode="auto">
          <a:xfrm>
            <a:off x="3819525" y="447675"/>
            <a:ext cx="866775" cy="66738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7" name="Picture 6">
            <a:extLst>
              <a:ext uri="{FF2B5EF4-FFF2-40B4-BE49-F238E27FC236}">
                <a16:creationId xmlns:a16="http://schemas.microsoft.com/office/drawing/2014/main" xmlns="" id="{6F85BCBC-42A7-49C2-BD77-CAE49F6A8883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928" r="12260" b="31912"/>
          <a:stretch/>
        </xdr:blipFill>
        <xdr:spPr bwMode="auto">
          <a:xfrm>
            <a:off x="809625" y="409575"/>
            <a:ext cx="1000125" cy="70104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1</xdr:col>
      <xdr:colOff>28575</xdr:colOff>
      <xdr:row>35</xdr:row>
      <xdr:rowOff>28575</xdr:rowOff>
    </xdr:from>
    <xdr:to>
      <xdr:col>6</xdr:col>
      <xdr:colOff>0</xdr:colOff>
      <xdr:row>37</xdr:row>
      <xdr:rowOff>635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xmlns="" id="{ED01415C-BD0F-4E3F-82C8-0C03C63DCF55}"/>
            </a:ext>
          </a:extLst>
        </xdr:cNvPr>
        <xdr:cNvGrpSpPr/>
      </xdr:nvGrpSpPr>
      <xdr:grpSpPr>
        <a:xfrm>
          <a:off x="390525" y="13696950"/>
          <a:ext cx="3905250" cy="734060"/>
          <a:chOff x="809625" y="409575"/>
          <a:chExt cx="3876675" cy="705485"/>
        </a:xfrm>
      </xdr:grpSpPr>
      <xdr:pic>
        <xdr:nvPicPr>
          <xdr:cNvPr id="9" name="Picture 8">
            <a:extLst>
              <a:ext uri="{FF2B5EF4-FFF2-40B4-BE49-F238E27FC236}">
                <a16:creationId xmlns:a16="http://schemas.microsoft.com/office/drawing/2014/main" xmlns="" id="{288BB64C-13E9-4F8A-A184-BD8EE60F38FD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4877"/>
          <a:stretch/>
        </xdr:blipFill>
        <xdr:spPr bwMode="auto">
          <a:xfrm>
            <a:off x="3819525" y="447675"/>
            <a:ext cx="866775" cy="66738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0" name="Picture 9">
            <a:extLst>
              <a:ext uri="{FF2B5EF4-FFF2-40B4-BE49-F238E27FC236}">
                <a16:creationId xmlns:a16="http://schemas.microsoft.com/office/drawing/2014/main" xmlns="" id="{A2E7248C-001B-446B-966B-C58F3EDF2A1B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928" r="12260" b="31912"/>
          <a:stretch/>
        </xdr:blipFill>
        <xdr:spPr bwMode="auto">
          <a:xfrm>
            <a:off x="809625" y="409575"/>
            <a:ext cx="1000125" cy="70104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1</xdr:col>
      <xdr:colOff>28575</xdr:colOff>
      <xdr:row>51</xdr:row>
      <xdr:rowOff>28575</xdr:rowOff>
    </xdr:from>
    <xdr:to>
      <xdr:col>6</xdr:col>
      <xdr:colOff>0</xdr:colOff>
      <xdr:row>53</xdr:row>
      <xdr:rowOff>635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xmlns="" id="{243FE10A-E27D-4CA1-A7F3-0384CAFCA91B}"/>
            </a:ext>
          </a:extLst>
        </xdr:cNvPr>
        <xdr:cNvGrpSpPr/>
      </xdr:nvGrpSpPr>
      <xdr:grpSpPr>
        <a:xfrm>
          <a:off x="390525" y="19973925"/>
          <a:ext cx="3905250" cy="734060"/>
          <a:chOff x="809625" y="409575"/>
          <a:chExt cx="3876675" cy="705485"/>
        </a:xfrm>
      </xdr:grpSpPr>
      <xdr:pic>
        <xdr:nvPicPr>
          <xdr:cNvPr id="12" name="Picture 11">
            <a:extLst>
              <a:ext uri="{FF2B5EF4-FFF2-40B4-BE49-F238E27FC236}">
                <a16:creationId xmlns:a16="http://schemas.microsoft.com/office/drawing/2014/main" xmlns="" id="{9FCC748F-4C6D-4EDF-B465-4BF97E5DB337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4877"/>
          <a:stretch/>
        </xdr:blipFill>
        <xdr:spPr bwMode="auto">
          <a:xfrm>
            <a:off x="3819525" y="447675"/>
            <a:ext cx="866775" cy="66738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3" name="Picture 12">
            <a:extLst>
              <a:ext uri="{FF2B5EF4-FFF2-40B4-BE49-F238E27FC236}">
                <a16:creationId xmlns:a16="http://schemas.microsoft.com/office/drawing/2014/main" xmlns="" id="{6821EA10-68C1-471A-AC36-BF3CFB7091C5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928" r="12260" b="31912"/>
          <a:stretch/>
        </xdr:blipFill>
        <xdr:spPr bwMode="auto">
          <a:xfrm>
            <a:off x="809625" y="409575"/>
            <a:ext cx="1000125" cy="70104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1</xdr:col>
      <xdr:colOff>28575</xdr:colOff>
      <xdr:row>67</xdr:row>
      <xdr:rowOff>28575</xdr:rowOff>
    </xdr:from>
    <xdr:to>
      <xdr:col>6</xdr:col>
      <xdr:colOff>0</xdr:colOff>
      <xdr:row>69</xdr:row>
      <xdr:rowOff>635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xmlns="" id="{C05AA27C-1E67-4669-A5FE-62E85CA75F47}"/>
            </a:ext>
          </a:extLst>
        </xdr:cNvPr>
        <xdr:cNvGrpSpPr/>
      </xdr:nvGrpSpPr>
      <xdr:grpSpPr>
        <a:xfrm>
          <a:off x="390525" y="26250900"/>
          <a:ext cx="3905250" cy="734060"/>
          <a:chOff x="809625" y="409575"/>
          <a:chExt cx="3876675" cy="705485"/>
        </a:xfrm>
      </xdr:grpSpPr>
      <xdr:pic>
        <xdr:nvPicPr>
          <xdr:cNvPr id="15" name="Picture 14">
            <a:extLst>
              <a:ext uri="{FF2B5EF4-FFF2-40B4-BE49-F238E27FC236}">
                <a16:creationId xmlns:a16="http://schemas.microsoft.com/office/drawing/2014/main" xmlns="" id="{E84E7C47-3578-460C-B54E-E64281DDDBBB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4877"/>
          <a:stretch/>
        </xdr:blipFill>
        <xdr:spPr bwMode="auto">
          <a:xfrm>
            <a:off x="3819525" y="447675"/>
            <a:ext cx="866775" cy="66738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6" name="Picture 15">
            <a:extLst>
              <a:ext uri="{FF2B5EF4-FFF2-40B4-BE49-F238E27FC236}">
                <a16:creationId xmlns:a16="http://schemas.microsoft.com/office/drawing/2014/main" xmlns="" id="{7EECA8E0-562A-46AB-B601-AABF5018AEC4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928" r="12260" b="31912"/>
          <a:stretch/>
        </xdr:blipFill>
        <xdr:spPr bwMode="auto">
          <a:xfrm>
            <a:off x="809625" y="409575"/>
            <a:ext cx="1000125" cy="70104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1</xdr:col>
      <xdr:colOff>28575</xdr:colOff>
      <xdr:row>83</xdr:row>
      <xdr:rowOff>28575</xdr:rowOff>
    </xdr:from>
    <xdr:to>
      <xdr:col>6</xdr:col>
      <xdr:colOff>0</xdr:colOff>
      <xdr:row>85</xdr:row>
      <xdr:rowOff>635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xmlns="" id="{8FA317F1-E7F4-4B5B-A26C-C2B840D30E37}"/>
            </a:ext>
          </a:extLst>
        </xdr:cNvPr>
        <xdr:cNvGrpSpPr/>
      </xdr:nvGrpSpPr>
      <xdr:grpSpPr>
        <a:xfrm>
          <a:off x="390525" y="32518350"/>
          <a:ext cx="3905250" cy="734060"/>
          <a:chOff x="809625" y="409575"/>
          <a:chExt cx="3876675" cy="705485"/>
        </a:xfrm>
      </xdr:grpSpPr>
      <xdr:pic>
        <xdr:nvPicPr>
          <xdr:cNvPr id="18" name="Picture 17">
            <a:extLst>
              <a:ext uri="{FF2B5EF4-FFF2-40B4-BE49-F238E27FC236}">
                <a16:creationId xmlns:a16="http://schemas.microsoft.com/office/drawing/2014/main" xmlns="" id="{A0FA86B9-15E0-454E-8565-30D9320F1A8E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4877"/>
          <a:stretch/>
        </xdr:blipFill>
        <xdr:spPr bwMode="auto">
          <a:xfrm>
            <a:off x="3819525" y="447675"/>
            <a:ext cx="866775" cy="66738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9" name="Picture 18">
            <a:extLst>
              <a:ext uri="{FF2B5EF4-FFF2-40B4-BE49-F238E27FC236}">
                <a16:creationId xmlns:a16="http://schemas.microsoft.com/office/drawing/2014/main" xmlns="" id="{655198E3-B182-4FD7-8951-40261CD0AE56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928" r="12260" b="31912"/>
          <a:stretch/>
        </xdr:blipFill>
        <xdr:spPr bwMode="auto">
          <a:xfrm>
            <a:off x="809625" y="409575"/>
            <a:ext cx="1000125" cy="70104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1</xdr:col>
      <xdr:colOff>28575</xdr:colOff>
      <xdr:row>99</xdr:row>
      <xdr:rowOff>28575</xdr:rowOff>
    </xdr:from>
    <xdr:to>
      <xdr:col>6</xdr:col>
      <xdr:colOff>0</xdr:colOff>
      <xdr:row>101</xdr:row>
      <xdr:rowOff>635</xdr:rowOff>
    </xdr:to>
    <xdr:grpSp>
      <xdr:nvGrpSpPr>
        <xdr:cNvPr id="20" name="Group 19">
          <a:extLst>
            <a:ext uri="{FF2B5EF4-FFF2-40B4-BE49-F238E27FC236}">
              <a16:creationId xmlns:a16="http://schemas.microsoft.com/office/drawing/2014/main" xmlns="" id="{1BFBBF8B-1BC1-4B08-BB9E-EF6EFAA7D570}"/>
            </a:ext>
          </a:extLst>
        </xdr:cNvPr>
        <xdr:cNvGrpSpPr/>
      </xdr:nvGrpSpPr>
      <xdr:grpSpPr>
        <a:xfrm>
          <a:off x="390525" y="38795325"/>
          <a:ext cx="3905250" cy="734060"/>
          <a:chOff x="809625" y="409575"/>
          <a:chExt cx="3876675" cy="705485"/>
        </a:xfrm>
      </xdr:grpSpPr>
      <xdr:pic>
        <xdr:nvPicPr>
          <xdr:cNvPr id="21" name="Picture 20">
            <a:extLst>
              <a:ext uri="{FF2B5EF4-FFF2-40B4-BE49-F238E27FC236}">
                <a16:creationId xmlns:a16="http://schemas.microsoft.com/office/drawing/2014/main" xmlns="" id="{73C9EC3A-D229-4CF7-BFFB-FA3B529D67C7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4877"/>
          <a:stretch/>
        </xdr:blipFill>
        <xdr:spPr bwMode="auto">
          <a:xfrm>
            <a:off x="3819525" y="447675"/>
            <a:ext cx="866775" cy="66738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22" name="Picture 21">
            <a:extLst>
              <a:ext uri="{FF2B5EF4-FFF2-40B4-BE49-F238E27FC236}">
                <a16:creationId xmlns:a16="http://schemas.microsoft.com/office/drawing/2014/main" xmlns="" id="{F9956731-CA43-4A6A-9D32-9C486E134994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928" r="12260" b="31912"/>
          <a:stretch/>
        </xdr:blipFill>
        <xdr:spPr bwMode="auto">
          <a:xfrm>
            <a:off x="809625" y="409575"/>
            <a:ext cx="1000125" cy="70104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1</xdr:col>
      <xdr:colOff>28575</xdr:colOff>
      <xdr:row>115</xdr:row>
      <xdr:rowOff>28575</xdr:rowOff>
    </xdr:from>
    <xdr:to>
      <xdr:col>6</xdr:col>
      <xdr:colOff>0</xdr:colOff>
      <xdr:row>117</xdr:row>
      <xdr:rowOff>635</xdr:rowOff>
    </xdr:to>
    <xdr:grpSp>
      <xdr:nvGrpSpPr>
        <xdr:cNvPr id="23" name="Group 22">
          <a:extLst>
            <a:ext uri="{FF2B5EF4-FFF2-40B4-BE49-F238E27FC236}">
              <a16:creationId xmlns:a16="http://schemas.microsoft.com/office/drawing/2014/main" xmlns="" id="{F2C65914-79BA-478A-9C42-9B48DD9B1B09}"/>
            </a:ext>
          </a:extLst>
        </xdr:cNvPr>
        <xdr:cNvGrpSpPr/>
      </xdr:nvGrpSpPr>
      <xdr:grpSpPr>
        <a:xfrm>
          <a:off x="390525" y="45148500"/>
          <a:ext cx="3905250" cy="734060"/>
          <a:chOff x="809625" y="409575"/>
          <a:chExt cx="3876675" cy="705485"/>
        </a:xfrm>
      </xdr:grpSpPr>
      <xdr:pic>
        <xdr:nvPicPr>
          <xdr:cNvPr id="24" name="Picture 23">
            <a:extLst>
              <a:ext uri="{FF2B5EF4-FFF2-40B4-BE49-F238E27FC236}">
                <a16:creationId xmlns:a16="http://schemas.microsoft.com/office/drawing/2014/main" xmlns="" id="{CB8F6C15-90F9-4427-8134-2F345515C663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4877"/>
          <a:stretch/>
        </xdr:blipFill>
        <xdr:spPr bwMode="auto">
          <a:xfrm>
            <a:off x="3819525" y="447675"/>
            <a:ext cx="866775" cy="66738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25" name="Picture 24">
            <a:extLst>
              <a:ext uri="{FF2B5EF4-FFF2-40B4-BE49-F238E27FC236}">
                <a16:creationId xmlns:a16="http://schemas.microsoft.com/office/drawing/2014/main" xmlns="" id="{7BA97EF5-3820-4B58-A393-9D997DA00221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928" r="12260" b="31912"/>
          <a:stretch/>
        </xdr:blipFill>
        <xdr:spPr bwMode="auto">
          <a:xfrm>
            <a:off x="809625" y="409575"/>
            <a:ext cx="1000125" cy="70104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1</xdr:col>
      <xdr:colOff>28575</xdr:colOff>
      <xdr:row>131</xdr:row>
      <xdr:rowOff>28575</xdr:rowOff>
    </xdr:from>
    <xdr:to>
      <xdr:col>6</xdr:col>
      <xdr:colOff>0</xdr:colOff>
      <xdr:row>133</xdr:row>
      <xdr:rowOff>635</xdr:rowOff>
    </xdr:to>
    <xdr:grpSp>
      <xdr:nvGrpSpPr>
        <xdr:cNvPr id="26" name="Group 25">
          <a:extLst>
            <a:ext uri="{FF2B5EF4-FFF2-40B4-BE49-F238E27FC236}">
              <a16:creationId xmlns:a16="http://schemas.microsoft.com/office/drawing/2014/main" xmlns="" id="{7E1FE80E-DAD2-4E75-8039-4F7AE8F79EA3}"/>
            </a:ext>
          </a:extLst>
        </xdr:cNvPr>
        <xdr:cNvGrpSpPr/>
      </xdr:nvGrpSpPr>
      <xdr:grpSpPr>
        <a:xfrm>
          <a:off x="390525" y="51444525"/>
          <a:ext cx="3905250" cy="734060"/>
          <a:chOff x="809625" y="409575"/>
          <a:chExt cx="3876675" cy="705485"/>
        </a:xfrm>
      </xdr:grpSpPr>
      <xdr:pic>
        <xdr:nvPicPr>
          <xdr:cNvPr id="27" name="Picture 26">
            <a:extLst>
              <a:ext uri="{FF2B5EF4-FFF2-40B4-BE49-F238E27FC236}">
                <a16:creationId xmlns:a16="http://schemas.microsoft.com/office/drawing/2014/main" xmlns="" id="{A9BB74E6-614E-4BAB-8740-114FDD225F28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4877"/>
          <a:stretch/>
        </xdr:blipFill>
        <xdr:spPr bwMode="auto">
          <a:xfrm>
            <a:off x="3819525" y="447675"/>
            <a:ext cx="866775" cy="66738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28" name="Picture 27">
            <a:extLst>
              <a:ext uri="{FF2B5EF4-FFF2-40B4-BE49-F238E27FC236}">
                <a16:creationId xmlns:a16="http://schemas.microsoft.com/office/drawing/2014/main" xmlns="" id="{D81BD7C6-0A9E-475B-B237-36122FE6B3AA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928" r="12260" b="31912"/>
          <a:stretch/>
        </xdr:blipFill>
        <xdr:spPr bwMode="auto">
          <a:xfrm>
            <a:off x="809625" y="409575"/>
            <a:ext cx="1000125" cy="70104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1</xdr:col>
      <xdr:colOff>28575</xdr:colOff>
      <xdr:row>147</xdr:row>
      <xdr:rowOff>28575</xdr:rowOff>
    </xdr:from>
    <xdr:to>
      <xdr:col>6</xdr:col>
      <xdr:colOff>0</xdr:colOff>
      <xdr:row>149</xdr:row>
      <xdr:rowOff>635</xdr:rowOff>
    </xdr:to>
    <xdr:grpSp>
      <xdr:nvGrpSpPr>
        <xdr:cNvPr id="29" name="Group 28">
          <a:extLst>
            <a:ext uri="{FF2B5EF4-FFF2-40B4-BE49-F238E27FC236}">
              <a16:creationId xmlns:a16="http://schemas.microsoft.com/office/drawing/2014/main" xmlns="" id="{3439CE67-748F-401C-86DB-1ED8DF5B54DC}"/>
            </a:ext>
          </a:extLst>
        </xdr:cNvPr>
        <xdr:cNvGrpSpPr/>
      </xdr:nvGrpSpPr>
      <xdr:grpSpPr>
        <a:xfrm>
          <a:off x="390525" y="57721500"/>
          <a:ext cx="3905250" cy="734060"/>
          <a:chOff x="809625" y="409575"/>
          <a:chExt cx="3876675" cy="705485"/>
        </a:xfrm>
      </xdr:grpSpPr>
      <xdr:pic>
        <xdr:nvPicPr>
          <xdr:cNvPr id="30" name="Picture 29">
            <a:extLst>
              <a:ext uri="{FF2B5EF4-FFF2-40B4-BE49-F238E27FC236}">
                <a16:creationId xmlns:a16="http://schemas.microsoft.com/office/drawing/2014/main" xmlns="" id="{64BAA7F8-3604-4049-BC04-FC87A437F4CD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4877"/>
          <a:stretch/>
        </xdr:blipFill>
        <xdr:spPr bwMode="auto">
          <a:xfrm>
            <a:off x="3819525" y="447675"/>
            <a:ext cx="866775" cy="66738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31" name="Picture 30">
            <a:extLst>
              <a:ext uri="{FF2B5EF4-FFF2-40B4-BE49-F238E27FC236}">
                <a16:creationId xmlns:a16="http://schemas.microsoft.com/office/drawing/2014/main" xmlns="" id="{F10822DC-D619-46C8-81FC-779C96B1CCDE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928" r="12260" b="31912"/>
          <a:stretch/>
        </xdr:blipFill>
        <xdr:spPr bwMode="auto">
          <a:xfrm>
            <a:off x="809625" y="409575"/>
            <a:ext cx="1000125" cy="70104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06"/>
  <sheetViews>
    <sheetView showGridLines="0" showRowColHeaders="0" showWhiteSpace="0" view="pageLayout" topLeftCell="A22" workbookViewId="0">
      <selection activeCell="H31" sqref="H31:L31"/>
    </sheetView>
  </sheetViews>
  <sheetFormatPr baseColWidth="10" defaultColWidth="11.6640625" defaultRowHeight="30" customHeight="1" x14ac:dyDescent="0.2"/>
  <cols>
    <col min="1" max="1" width="11.6640625" style="1" customWidth="1"/>
    <col min="2" max="4" width="11.6640625" style="1"/>
    <col min="5" max="6" width="13.6640625" style="21" customWidth="1"/>
    <col min="7" max="7" width="1.6640625" style="21" customWidth="1"/>
    <col min="8" max="9" width="11.6640625" style="1"/>
    <col min="10" max="10" width="1.6640625" style="1" customWidth="1"/>
    <col min="11" max="12" width="11.6640625" style="1"/>
    <col min="13" max="13" width="1.6640625" style="1" customWidth="1"/>
    <col min="14" max="14" width="11.6640625" style="1" customWidth="1"/>
    <col min="15" max="16384" width="11.6640625" style="1"/>
  </cols>
  <sheetData>
    <row r="1" spans="1:14" ht="30" customHeight="1" x14ac:dyDescent="0.2">
      <c r="A1" s="1" t="s">
        <v>74</v>
      </c>
    </row>
    <row r="2" spans="1:14" ht="30" customHeight="1" thickBot="1" x14ac:dyDescent="0.25"/>
    <row r="3" spans="1:14" ht="30" customHeight="1" x14ac:dyDescent="0.2">
      <c r="B3" s="155" t="s">
        <v>114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7"/>
    </row>
    <row r="4" spans="1:14" ht="30" customHeight="1" thickBot="1" x14ac:dyDescent="0.25">
      <c r="A4" s="7"/>
      <c r="B4" s="158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60"/>
      <c r="N4" s="7"/>
    </row>
    <row r="5" spans="1:14" ht="30" customHeight="1" x14ac:dyDescent="0.2">
      <c r="B5" s="132" t="s">
        <v>13</v>
      </c>
      <c r="C5" s="133"/>
      <c r="D5" s="133"/>
      <c r="E5" s="133"/>
      <c r="F5" s="134"/>
      <c r="G5" s="138"/>
      <c r="H5" s="93" t="s">
        <v>5</v>
      </c>
      <c r="I5" s="95"/>
      <c r="J5" s="138"/>
      <c r="K5" s="93" t="s">
        <v>6</v>
      </c>
      <c r="L5" s="95"/>
      <c r="M5" s="138"/>
    </row>
    <row r="6" spans="1:14" ht="30" customHeight="1" thickBot="1" x14ac:dyDescent="0.25">
      <c r="B6" s="135"/>
      <c r="C6" s="136"/>
      <c r="D6" s="136"/>
      <c r="E6" s="136"/>
      <c r="F6" s="137"/>
      <c r="G6" s="139"/>
      <c r="H6" s="96"/>
      <c r="I6" s="98"/>
      <c r="J6" s="139"/>
      <c r="K6" s="96"/>
      <c r="L6" s="98"/>
      <c r="M6" s="139"/>
    </row>
    <row r="7" spans="1:14" ht="30" customHeight="1" thickBot="1" x14ac:dyDescent="0.25">
      <c r="B7" s="124" t="s">
        <v>104</v>
      </c>
      <c r="C7" s="125"/>
      <c r="D7" s="125"/>
      <c r="E7" s="125"/>
      <c r="F7" s="126"/>
      <c r="G7" s="2"/>
      <c r="H7" s="3" t="s">
        <v>3</v>
      </c>
      <c r="I7" s="4" t="s">
        <v>4</v>
      </c>
      <c r="J7" s="5"/>
      <c r="K7" s="3" t="s">
        <v>3</v>
      </c>
      <c r="L7" s="83" t="s">
        <v>4</v>
      </c>
      <c r="M7" s="5"/>
    </row>
    <row r="8" spans="1:14" ht="30" customHeight="1" x14ac:dyDescent="0.2">
      <c r="B8" s="149" t="s">
        <v>0</v>
      </c>
      <c r="C8" s="150"/>
      <c r="D8" s="151"/>
      <c r="E8" s="130" t="s">
        <v>28</v>
      </c>
      <c r="F8" s="131"/>
      <c r="G8" s="76"/>
      <c r="H8" s="52">
        <f>' Aust Team Open'!H8</f>
        <v>11</v>
      </c>
      <c r="I8" s="53">
        <f>' NZ Team Open'!H7</f>
        <v>12</v>
      </c>
      <c r="J8" s="76"/>
      <c r="K8" s="46">
        <f>'Aust Team Senior'!H8</f>
        <v>5</v>
      </c>
      <c r="L8" s="47">
        <f>'NZ Team Senior'!H7</f>
        <v>12</v>
      </c>
      <c r="M8" s="76"/>
    </row>
    <row r="9" spans="1:14" ht="30" customHeight="1" x14ac:dyDescent="0.2">
      <c r="B9" s="152" t="s">
        <v>0</v>
      </c>
      <c r="C9" s="153"/>
      <c r="D9" s="154"/>
      <c r="E9" s="117" t="s">
        <v>29</v>
      </c>
      <c r="F9" s="118"/>
      <c r="G9" s="76"/>
      <c r="H9" s="54">
        <f>' Aust Team Open'!H9</f>
        <v>9</v>
      </c>
      <c r="I9" s="55">
        <f>' NZ Team Open'!H8</f>
        <v>5</v>
      </c>
      <c r="J9" s="76"/>
      <c r="K9" s="48">
        <f>'Aust Team Senior'!H9</f>
        <v>9</v>
      </c>
      <c r="L9" s="49">
        <f>'NZ Team Senior'!H8</f>
        <v>8</v>
      </c>
      <c r="M9" s="76"/>
    </row>
    <row r="10" spans="1:14" ht="30" customHeight="1" x14ac:dyDescent="0.2">
      <c r="B10" s="152" t="s">
        <v>1</v>
      </c>
      <c r="C10" s="153"/>
      <c r="D10" s="154"/>
      <c r="E10" s="117" t="s">
        <v>30</v>
      </c>
      <c r="F10" s="118"/>
      <c r="G10" s="76"/>
      <c r="H10" s="54">
        <f>' Aust Team Open'!H10</f>
        <v>13</v>
      </c>
      <c r="I10" s="55">
        <f>' NZ Team Open'!H9</f>
        <v>2</v>
      </c>
      <c r="J10" s="76"/>
      <c r="K10" s="48">
        <f>'Aust Team Senior'!H10</f>
        <v>8</v>
      </c>
      <c r="L10" s="49">
        <f>'NZ Team Senior'!H9</f>
        <v>10</v>
      </c>
      <c r="M10" s="76"/>
    </row>
    <row r="11" spans="1:14" ht="30" customHeight="1" thickBot="1" x14ac:dyDescent="0.25">
      <c r="B11" s="146" t="s">
        <v>1</v>
      </c>
      <c r="C11" s="147"/>
      <c r="D11" s="148"/>
      <c r="E11" s="122" t="s">
        <v>31</v>
      </c>
      <c r="F11" s="123"/>
      <c r="G11" s="9"/>
      <c r="H11" s="56">
        <f>' Aust Team Open'!H11</f>
        <v>12</v>
      </c>
      <c r="I11" s="57">
        <f>' NZ Team Open'!H10</f>
        <v>9</v>
      </c>
      <c r="J11" s="76"/>
      <c r="K11" s="50">
        <f>'Aust Team Senior'!H11</f>
        <v>9</v>
      </c>
      <c r="L11" s="51">
        <f>'NZ Team Senior'!H10</f>
        <v>3</v>
      </c>
      <c r="M11" s="76"/>
    </row>
    <row r="12" spans="1:14" ht="30" customHeight="1" x14ac:dyDescent="0.2">
      <c r="B12" s="93" t="s">
        <v>14</v>
      </c>
      <c r="C12" s="94"/>
      <c r="D12" s="95"/>
      <c r="E12" s="108" t="s">
        <v>2</v>
      </c>
      <c r="F12" s="109"/>
      <c r="G12" s="74"/>
      <c r="H12" s="28">
        <f>IF(H8&gt;I8,1,0)+IF(H9&gt;I9,1,0)+IF(H10&gt;I10,1,0)+IF(H11&gt;I11,1,0)</f>
        <v>3</v>
      </c>
      <c r="I12" s="81">
        <f>IF(I8&gt;H8,1,0)+IF(I9&gt;H9,1,0)+IF(I10&gt;H10,1,0)+IF(I11&gt;H11,1,0)</f>
        <v>1</v>
      </c>
      <c r="J12" s="74"/>
      <c r="K12" s="28">
        <f>IF(K8&gt;L8,1,0)+IF(K9&gt;L9,1,0)+IF(K10&gt;L10,1,0)+IF(K11&gt;L11,1,0)</f>
        <v>2</v>
      </c>
      <c r="L12" s="81">
        <f>IF(L8&gt;K8,1,0)+IF(L9&gt;K9,1,0)+IF(L10&gt;K10,1,0)+IF(L11&gt;K11,1,0)</f>
        <v>2</v>
      </c>
      <c r="M12" s="89"/>
    </row>
    <row r="13" spans="1:14" ht="30" customHeight="1" thickBot="1" x14ac:dyDescent="0.25">
      <c r="B13" s="99"/>
      <c r="C13" s="100"/>
      <c r="D13" s="101"/>
      <c r="E13" s="122" t="s">
        <v>185</v>
      </c>
      <c r="F13" s="123"/>
      <c r="G13" s="75"/>
      <c r="H13" s="29">
        <f>H12*3</f>
        <v>9</v>
      </c>
      <c r="I13" s="73">
        <f>I12*3</f>
        <v>3</v>
      </c>
      <c r="J13" s="75"/>
      <c r="K13" s="29">
        <f>K12*3</f>
        <v>6</v>
      </c>
      <c r="L13" s="73">
        <f>L12*3</f>
        <v>6</v>
      </c>
      <c r="M13" s="90"/>
    </row>
    <row r="14" spans="1:14" s="7" customFormat="1" ht="30" customHeight="1" thickBot="1" x14ac:dyDescent="0.25">
      <c r="B14" s="78"/>
      <c r="C14" s="79"/>
      <c r="D14" s="79"/>
      <c r="E14" s="91" t="s">
        <v>186</v>
      </c>
      <c r="F14" s="92"/>
      <c r="G14" s="75"/>
      <c r="H14" s="84">
        <f>SUM(H8:H11)-SUM(I8:I11)</f>
        <v>17</v>
      </c>
      <c r="I14" s="85">
        <f>-H14</f>
        <v>-17</v>
      </c>
      <c r="J14" s="86"/>
      <c r="K14" s="84">
        <f>SUM(K8:K11)-SUM(L8:L11)</f>
        <v>-2</v>
      </c>
      <c r="L14" s="85">
        <f>-K14</f>
        <v>2</v>
      </c>
      <c r="M14" s="80"/>
    </row>
    <row r="15" spans="1:14" s="7" customFormat="1" ht="30" customHeight="1" thickBot="1" x14ac:dyDescent="0.25">
      <c r="B15" s="143" t="s">
        <v>72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5"/>
    </row>
    <row r="16" spans="1:14" s="44" customFormat="1" ht="30" customHeight="1" x14ac:dyDescent="0.2"/>
    <row r="17" spans="1:70" s="7" customFormat="1" ht="30" customHeight="1" x14ac:dyDescent="0.2">
      <c r="B17" s="30"/>
      <c r="C17" s="30"/>
      <c r="D17" s="30"/>
      <c r="E17" s="82"/>
      <c r="F17" s="82"/>
      <c r="G17" s="82"/>
      <c r="H17" s="82"/>
      <c r="I17" s="82"/>
      <c r="J17" s="82"/>
      <c r="K17" s="82"/>
      <c r="L17" s="82"/>
    </row>
    <row r="18" spans="1:70" s="7" customFormat="1" ht="30" customHeight="1" thickBot="1" x14ac:dyDescent="0.25">
      <c r="B18" s="30"/>
      <c r="C18" s="30"/>
      <c r="D18" s="30"/>
      <c r="E18" s="82"/>
      <c r="F18" s="82"/>
      <c r="G18" s="82"/>
      <c r="H18" s="82"/>
      <c r="I18" s="82"/>
      <c r="J18" s="82"/>
      <c r="K18" s="82"/>
      <c r="L18" s="82"/>
    </row>
    <row r="19" spans="1:70" ht="30" customHeight="1" x14ac:dyDescent="0.2">
      <c r="B19" s="132" t="s">
        <v>13</v>
      </c>
      <c r="C19" s="133"/>
      <c r="D19" s="133"/>
      <c r="E19" s="133"/>
      <c r="F19" s="134"/>
      <c r="G19" s="138"/>
      <c r="H19" s="93" t="s">
        <v>5</v>
      </c>
      <c r="I19" s="95"/>
      <c r="J19" s="138"/>
      <c r="K19" s="93" t="s">
        <v>6</v>
      </c>
      <c r="L19" s="95"/>
      <c r="M19" s="138"/>
    </row>
    <row r="20" spans="1:70" ht="30" customHeight="1" thickBot="1" x14ac:dyDescent="0.25">
      <c r="B20" s="135"/>
      <c r="C20" s="136"/>
      <c r="D20" s="136"/>
      <c r="E20" s="136"/>
      <c r="F20" s="137"/>
      <c r="G20" s="139"/>
      <c r="H20" s="96"/>
      <c r="I20" s="98"/>
      <c r="J20" s="139"/>
      <c r="K20" s="96"/>
      <c r="L20" s="98"/>
      <c r="M20" s="139"/>
    </row>
    <row r="21" spans="1:70" ht="30" customHeight="1" thickBot="1" x14ac:dyDescent="0.25">
      <c r="B21" s="124" t="s">
        <v>105</v>
      </c>
      <c r="C21" s="125"/>
      <c r="D21" s="125"/>
      <c r="E21" s="125"/>
      <c r="F21" s="126"/>
      <c r="G21" s="13"/>
      <c r="H21" s="14" t="s">
        <v>3</v>
      </c>
      <c r="I21" s="15" t="s">
        <v>4</v>
      </c>
      <c r="J21" s="16"/>
      <c r="K21" s="14" t="s">
        <v>3</v>
      </c>
      <c r="L21" s="10" t="s">
        <v>4</v>
      </c>
      <c r="M21" s="16"/>
    </row>
    <row r="22" spans="1:70" ht="30" customHeight="1" x14ac:dyDescent="0.2">
      <c r="B22" s="140" t="s">
        <v>0</v>
      </c>
      <c r="C22" s="141"/>
      <c r="D22" s="142"/>
      <c r="E22" s="130" t="s">
        <v>32</v>
      </c>
      <c r="F22" s="131"/>
      <c r="G22" s="18"/>
      <c r="H22" s="52">
        <f>' Aust Team Open'!H23</f>
        <v>13</v>
      </c>
      <c r="I22" s="53">
        <f>' NZ Team Open'!H23</f>
        <v>8</v>
      </c>
      <c r="J22" s="76"/>
      <c r="K22" s="46">
        <f>'Aust Team Senior'!H23</f>
        <v>13</v>
      </c>
      <c r="L22" s="47">
        <f>'NZ Team Senior'!H23</f>
        <v>2</v>
      </c>
      <c r="M22" s="18"/>
    </row>
    <row r="23" spans="1:70" ht="30" customHeight="1" x14ac:dyDescent="0.2">
      <c r="B23" s="114" t="s">
        <v>0</v>
      </c>
      <c r="C23" s="115"/>
      <c r="D23" s="116"/>
      <c r="E23" s="117" t="s">
        <v>33</v>
      </c>
      <c r="F23" s="118"/>
      <c r="G23" s="18"/>
      <c r="H23" s="54">
        <f>' Aust Team Open'!H24</f>
        <v>13</v>
      </c>
      <c r="I23" s="55">
        <f>' NZ Team Open'!H24</f>
        <v>1</v>
      </c>
      <c r="J23" s="76"/>
      <c r="K23" s="48">
        <f>'Aust Team Senior'!H24</f>
        <v>5</v>
      </c>
      <c r="L23" s="49">
        <f>'NZ Team Senior'!H24</f>
        <v>13</v>
      </c>
      <c r="M23" s="18"/>
    </row>
    <row r="24" spans="1:70" ht="30" customHeight="1" x14ac:dyDescent="0.2">
      <c r="B24" s="114" t="s">
        <v>1</v>
      </c>
      <c r="C24" s="115"/>
      <c r="D24" s="116"/>
      <c r="E24" s="117" t="s">
        <v>34</v>
      </c>
      <c r="F24" s="118"/>
      <c r="G24" s="18"/>
      <c r="H24" s="54">
        <f>' Aust Team Open'!H25</f>
        <v>3</v>
      </c>
      <c r="I24" s="55">
        <f>' NZ Team Open'!H25</f>
        <v>13</v>
      </c>
      <c r="J24" s="76"/>
      <c r="K24" s="48">
        <f>'Aust Team Senior'!H25</f>
        <v>1</v>
      </c>
      <c r="L24" s="49">
        <f>'NZ Team Senior'!H25</f>
        <v>13</v>
      </c>
      <c r="M24" s="18"/>
    </row>
    <row r="25" spans="1:70" ht="30" customHeight="1" thickBot="1" x14ac:dyDescent="0.25">
      <c r="B25" s="119" t="s">
        <v>1</v>
      </c>
      <c r="C25" s="120"/>
      <c r="D25" s="121"/>
      <c r="E25" s="122" t="s">
        <v>35</v>
      </c>
      <c r="F25" s="123"/>
      <c r="G25" s="19"/>
      <c r="H25" s="56">
        <f>' Aust Team Open'!H26</f>
        <v>4</v>
      </c>
      <c r="I25" s="57">
        <f>' NZ Team Open'!H26</f>
        <v>13</v>
      </c>
      <c r="J25" s="76"/>
      <c r="K25" s="50">
        <f>'Aust Team Senior'!H26</f>
        <v>13</v>
      </c>
      <c r="L25" s="51">
        <f>'NZ Team Senior'!H26</f>
        <v>2</v>
      </c>
      <c r="M25" s="18"/>
    </row>
    <row r="26" spans="1:70" ht="30" customHeight="1" x14ac:dyDescent="0.2">
      <c r="B26" s="93" t="s">
        <v>15</v>
      </c>
      <c r="C26" s="94"/>
      <c r="D26" s="95"/>
      <c r="E26" s="108" t="s">
        <v>2</v>
      </c>
      <c r="F26" s="109"/>
      <c r="G26" s="89"/>
      <c r="H26" s="28">
        <f>IF(H22&gt;I22,1,0)+IF(H23&gt;I23,1,0)+IF(H24&gt;I24,1,0)+IF(H25&gt;I25,1,0)</f>
        <v>2</v>
      </c>
      <c r="I26" s="81">
        <f>IF(I22&gt;H22,1,0)+IF(I23&gt;H23,1,0)+IF(I24&gt;H24,1,0)+IF(I25&gt;H25,1,0)</f>
        <v>2</v>
      </c>
      <c r="J26" s="89"/>
      <c r="K26" s="28">
        <f>IF(K22&gt;L22,1,0)+IF(K23&gt;L23,1,0)+IF(K24&gt;L24,1,0)+IF(K25&gt;L25,1,0)</f>
        <v>2</v>
      </c>
      <c r="L26" s="81">
        <f>IF(L22&gt;K22,1,0)+IF(L23&gt;K23,1,0)+IF(L24&gt;K24,1,0)+IF(L25&gt;K25,1,0)</f>
        <v>2</v>
      </c>
      <c r="M26" s="89"/>
    </row>
    <row r="27" spans="1:70" ht="30" customHeight="1" thickBot="1" x14ac:dyDescent="0.25">
      <c r="B27" s="96"/>
      <c r="C27" s="97"/>
      <c r="D27" s="98"/>
      <c r="E27" s="112" t="s">
        <v>7</v>
      </c>
      <c r="F27" s="113"/>
      <c r="G27" s="90"/>
      <c r="H27" s="29">
        <f>H26*3</f>
        <v>6</v>
      </c>
      <c r="I27" s="73">
        <f>I26*3</f>
        <v>6</v>
      </c>
      <c r="J27" s="90"/>
      <c r="K27" s="29">
        <f>K26*3</f>
        <v>6</v>
      </c>
      <c r="L27" s="73">
        <f>L26*3</f>
        <v>6</v>
      </c>
      <c r="M27" s="90"/>
    </row>
    <row r="28" spans="1:70" s="7" customFormat="1" ht="30" customHeight="1" thickBot="1" x14ac:dyDescent="0.25">
      <c r="B28" s="99"/>
      <c r="C28" s="100"/>
      <c r="D28" s="101"/>
      <c r="E28" s="87" t="s">
        <v>186</v>
      </c>
      <c r="F28" s="88"/>
      <c r="G28" s="75"/>
      <c r="H28" s="84">
        <f>SUM(H22:H25)-SUM(I22:I25)</f>
        <v>-2</v>
      </c>
      <c r="I28" s="85">
        <f>-H28</f>
        <v>2</v>
      </c>
      <c r="J28" s="86"/>
      <c r="K28" s="84">
        <f>SUM(K22:K25)-SUM(L22:L25)</f>
        <v>2</v>
      </c>
      <c r="L28" s="85">
        <f>-K28</f>
        <v>-2</v>
      </c>
      <c r="M28" s="74"/>
    </row>
    <row r="29" spans="1:70" s="7" customFormat="1" ht="30" customHeight="1" thickBot="1" x14ac:dyDescent="0.25">
      <c r="B29" s="93" t="s">
        <v>10</v>
      </c>
      <c r="C29" s="94"/>
      <c r="D29" s="95"/>
      <c r="E29" s="108" t="s">
        <v>8</v>
      </c>
      <c r="F29" s="109"/>
      <c r="G29" s="89"/>
      <c r="H29" s="37">
        <f t="shared" ref="H29:I31" si="0">H26+H12</f>
        <v>5</v>
      </c>
      <c r="I29" s="38">
        <f t="shared" si="0"/>
        <v>3</v>
      </c>
      <c r="J29" s="89"/>
      <c r="K29" s="37">
        <f t="shared" ref="K29:L31" si="1">K26+K12</f>
        <v>4</v>
      </c>
      <c r="L29" s="38">
        <f t="shared" si="1"/>
        <v>4</v>
      </c>
      <c r="M29" s="89"/>
      <c r="N29" s="67"/>
    </row>
    <row r="30" spans="1:70" s="65" customFormat="1" ht="30" customHeight="1" thickBot="1" x14ac:dyDescent="0.25">
      <c r="A30" s="7"/>
      <c r="B30" s="96"/>
      <c r="C30" s="97"/>
      <c r="D30" s="98"/>
      <c r="E30" s="110" t="s">
        <v>9</v>
      </c>
      <c r="F30" s="111"/>
      <c r="G30" s="90"/>
      <c r="H30" s="39">
        <f t="shared" si="0"/>
        <v>15</v>
      </c>
      <c r="I30" s="40">
        <f t="shared" si="0"/>
        <v>9</v>
      </c>
      <c r="J30" s="90"/>
      <c r="K30" s="41">
        <f t="shared" si="1"/>
        <v>12</v>
      </c>
      <c r="L30" s="42">
        <f t="shared" si="1"/>
        <v>12</v>
      </c>
      <c r="M30" s="90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</row>
    <row r="31" spans="1:70" s="7" customFormat="1" ht="30" customHeight="1" thickBot="1" x14ac:dyDescent="0.25">
      <c r="A31" s="66"/>
      <c r="B31" s="99"/>
      <c r="C31" s="100"/>
      <c r="D31" s="101"/>
      <c r="E31" s="87" t="s">
        <v>186</v>
      </c>
      <c r="F31" s="88"/>
      <c r="G31" s="75"/>
      <c r="H31" s="84">
        <f t="shared" si="0"/>
        <v>15</v>
      </c>
      <c r="I31" s="85">
        <f t="shared" si="0"/>
        <v>-15</v>
      </c>
      <c r="J31" s="86"/>
      <c r="K31" s="84">
        <f t="shared" si="1"/>
        <v>0</v>
      </c>
      <c r="L31" s="85">
        <f t="shared" si="1"/>
        <v>0</v>
      </c>
      <c r="M31" s="75"/>
    </row>
    <row r="32" spans="1:70" ht="30" customHeight="1" x14ac:dyDescent="0.2">
      <c r="B32" s="82"/>
      <c r="C32" s="82"/>
      <c r="D32" s="82"/>
      <c r="E32" s="32"/>
      <c r="F32" s="32"/>
      <c r="G32" s="32"/>
      <c r="H32" s="32"/>
      <c r="I32" s="32"/>
      <c r="J32" s="32"/>
      <c r="K32" s="32"/>
      <c r="L32" s="32"/>
    </row>
    <row r="33" spans="1:14" ht="30" customHeight="1" x14ac:dyDescent="0.2">
      <c r="B33" s="82"/>
      <c r="C33" s="82"/>
      <c r="D33" s="82"/>
      <c r="E33" s="32"/>
      <c r="F33" s="32"/>
      <c r="G33" s="32"/>
      <c r="H33" s="32"/>
      <c r="I33" s="32"/>
      <c r="J33" s="32"/>
      <c r="K33" s="32"/>
      <c r="L33" s="32"/>
    </row>
    <row r="34" spans="1:14" s="7" customFormat="1" ht="30" customHeight="1" thickBot="1" x14ac:dyDescent="0.25">
      <c r="B34" s="82"/>
      <c r="C34" s="82"/>
      <c r="D34" s="82"/>
      <c r="E34" s="32"/>
      <c r="F34" s="32"/>
      <c r="G34" s="32"/>
      <c r="H34" s="32"/>
      <c r="I34" s="32"/>
      <c r="J34" s="32"/>
      <c r="K34" s="32"/>
      <c r="L34" s="32"/>
    </row>
    <row r="35" spans="1:14" ht="30" customHeight="1" x14ac:dyDescent="0.2">
      <c r="A35" s="7"/>
      <c r="B35" s="132" t="s">
        <v>13</v>
      </c>
      <c r="C35" s="133"/>
      <c r="D35" s="133"/>
      <c r="E35" s="133"/>
      <c r="F35" s="134"/>
      <c r="G35" s="138"/>
      <c r="H35" s="93" t="s">
        <v>5</v>
      </c>
      <c r="I35" s="95"/>
      <c r="J35" s="138"/>
      <c r="K35" s="93" t="s">
        <v>6</v>
      </c>
      <c r="L35" s="95"/>
      <c r="M35" s="138"/>
      <c r="N35" s="7"/>
    </row>
    <row r="36" spans="1:14" ht="30" customHeight="1" thickBot="1" x14ac:dyDescent="0.25">
      <c r="A36" s="7"/>
      <c r="B36" s="135"/>
      <c r="C36" s="136"/>
      <c r="D36" s="136"/>
      <c r="E36" s="136"/>
      <c r="F36" s="137"/>
      <c r="G36" s="139"/>
      <c r="H36" s="96"/>
      <c r="I36" s="98"/>
      <c r="J36" s="139"/>
      <c r="K36" s="96"/>
      <c r="L36" s="98"/>
      <c r="M36" s="139"/>
      <c r="N36" s="7"/>
    </row>
    <row r="37" spans="1:14" ht="30" customHeight="1" thickBot="1" x14ac:dyDescent="0.25">
      <c r="A37" s="7"/>
      <c r="B37" s="124" t="s">
        <v>106</v>
      </c>
      <c r="C37" s="125"/>
      <c r="D37" s="125"/>
      <c r="E37" s="125"/>
      <c r="F37" s="126"/>
      <c r="G37" s="13"/>
      <c r="H37" s="14" t="s">
        <v>3</v>
      </c>
      <c r="I37" s="15" t="s">
        <v>4</v>
      </c>
      <c r="J37" s="16"/>
      <c r="K37" s="14" t="s">
        <v>3</v>
      </c>
      <c r="L37" s="10" t="s">
        <v>4</v>
      </c>
      <c r="M37" s="16"/>
      <c r="N37" s="7"/>
    </row>
    <row r="38" spans="1:14" ht="30" customHeight="1" x14ac:dyDescent="0.2">
      <c r="A38" s="7"/>
      <c r="B38" s="127" t="s">
        <v>17</v>
      </c>
      <c r="C38" s="128"/>
      <c r="D38" s="129"/>
      <c r="E38" s="130" t="s">
        <v>28</v>
      </c>
      <c r="F38" s="131"/>
      <c r="G38" s="18"/>
      <c r="H38" s="52">
        <f>' Aust Team Open'!H39</f>
        <v>8</v>
      </c>
      <c r="I38" s="53">
        <f>' Aust Team Open'!I39</f>
        <v>13</v>
      </c>
      <c r="J38" s="76"/>
      <c r="K38" s="46">
        <f>'Aust Team Senior'!H39</f>
        <v>4</v>
      </c>
      <c r="L38" s="47">
        <f>'Aust Team Senior'!I39</f>
        <v>13</v>
      </c>
      <c r="M38" s="18"/>
      <c r="N38" s="7"/>
    </row>
    <row r="39" spans="1:14" ht="30" customHeight="1" x14ac:dyDescent="0.2">
      <c r="A39" s="7"/>
      <c r="B39" s="114" t="s">
        <v>17</v>
      </c>
      <c r="C39" s="115"/>
      <c r="D39" s="116"/>
      <c r="E39" s="117" t="s">
        <v>29</v>
      </c>
      <c r="F39" s="118"/>
      <c r="G39" s="18"/>
      <c r="H39" s="54">
        <f>' Aust Team Open'!H40</f>
        <v>13</v>
      </c>
      <c r="I39" s="55">
        <f>' Aust Team Open'!I40</f>
        <v>9</v>
      </c>
      <c r="J39" s="76"/>
      <c r="K39" s="48">
        <f>'Aust Team Senior'!H40</f>
        <v>7</v>
      </c>
      <c r="L39" s="49">
        <f>'Aust Team Senior'!I40</f>
        <v>13</v>
      </c>
      <c r="M39" s="18"/>
      <c r="N39" s="7"/>
    </row>
    <row r="40" spans="1:14" ht="30" customHeight="1" x14ac:dyDescent="0.2">
      <c r="A40" s="7"/>
      <c r="B40" s="114" t="s">
        <v>17</v>
      </c>
      <c r="C40" s="115"/>
      <c r="D40" s="116"/>
      <c r="E40" s="117" t="s">
        <v>36</v>
      </c>
      <c r="F40" s="118"/>
      <c r="G40" s="18"/>
      <c r="H40" s="54">
        <f>' Aust Team Open'!H41</f>
        <v>13</v>
      </c>
      <c r="I40" s="55">
        <f>' Aust Team Open'!I41</f>
        <v>4</v>
      </c>
      <c r="J40" s="76"/>
      <c r="K40" s="48">
        <f>'Aust Team Senior'!H41</f>
        <v>13</v>
      </c>
      <c r="L40" s="49">
        <f>'Aust Team Senior'!I41</f>
        <v>5</v>
      </c>
      <c r="M40" s="18"/>
      <c r="N40" s="7"/>
    </row>
    <row r="41" spans="1:14" ht="30" customHeight="1" x14ac:dyDescent="0.2">
      <c r="A41" s="7"/>
      <c r="B41" s="119" t="s">
        <v>18</v>
      </c>
      <c r="C41" s="120"/>
      <c r="D41" s="121"/>
      <c r="E41" s="117" t="s">
        <v>30</v>
      </c>
      <c r="F41" s="118"/>
      <c r="G41" s="18"/>
      <c r="H41" s="56">
        <f>' Aust Team Open'!H42</f>
        <v>12</v>
      </c>
      <c r="I41" s="57">
        <f>' Aust Team Open'!I42</f>
        <v>7</v>
      </c>
      <c r="J41" s="76"/>
      <c r="K41" s="50">
        <f>'Aust Team Senior'!H42</f>
        <v>11</v>
      </c>
      <c r="L41" s="51">
        <f>'Aust Team Senior'!I42</f>
        <v>6</v>
      </c>
      <c r="M41" s="18"/>
      <c r="N41" s="7"/>
    </row>
    <row r="42" spans="1:14" ht="30" customHeight="1" x14ac:dyDescent="0.2">
      <c r="A42" s="7"/>
      <c r="B42" s="119" t="s">
        <v>18</v>
      </c>
      <c r="C42" s="120"/>
      <c r="D42" s="121"/>
      <c r="E42" s="117" t="s">
        <v>31</v>
      </c>
      <c r="F42" s="118"/>
      <c r="G42" s="18"/>
      <c r="H42" s="54">
        <f>' Aust Team Open'!H43</f>
        <v>6</v>
      </c>
      <c r="I42" s="55">
        <f>' Aust Team Open'!I43</f>
        <v>9</v>
      </c>
      <c r="J42" s="58"/>
      <c r="K42" s="48">
        <f>'Aust Team Senior'!H43</f>
        <v>2</v>
      </c>
      <c r="L42" s="49">
        <f>'Aust Team Senior'!I43</f>
        <v>13</v>
      </c>
      <c r="M42" s="18"/>
      <c r="N42" s="7"/>
    </row>
    <row r="43" spans="1:14" ht="30" customHeight="1" thickBot="1" x14ac:dyDescent="0.25">
      <c r="A43" s="7"/>
      <c r="B43" s="119" t="s">
        <v>18</v>
      </c>
      <c r="C43" s="120"/>
      <c r="D43" s="121"/>
      <c r="E43" s="122" t="s">
        <v>73</v>
      </c>
      <c r="F43" s="123"/>
      <c r="G43" s="19"/>
      <c r="H43" s="56">
        <f>' Aust Team Open'!H44</f>
        <v>5</v>
      </c>
      <c r="I43" s="57">
        <f>' Aust Team Open'!I44</f>
        <v>13</v>
      </c>
      <c r="J43" s="58"/>
      <c r="K43" s="50">
        <f>'Aust Team Senior'!H44</f>
        <v>8</v>
      </c>
      <c r="L43" s="51">
        <f>'Aust Team Senior'!I44</f>
        <v>9</v>
      </c>
      <c r="M43" s="18"/>
      <c r="N43" s="7"/>
    </row>
    <row r="44" spans="1:14" ht="30" customHeight="1" x14ac:dyDescent="0.2">
      <c r="A44" s="7"/>
      <c r="B44" s="93" t="s">
        <v>46</v>
      </c>
      <c r="C44" s="94"/>
      <c r="D44" s="95"/>
      <c r="E44" s="108" t="s">
        <v>2</v>
      </c>
      <c r="F44" s="109"/>
      <c r="G44" s="89"/>
      <c r="H44" s="28">
        <f>IF(H38&gt;I38,1,0)+IF(H39&gt;I39,1,0)+IF(H40&gt;I40,1,0)+IF(H41&gt;I41,1,0)+IF(H42&gt;I42,1,0)+IF(H43&gt;I43,1,0)</f>
        <v>3</v>
      </c>
      <c r="I44" s="81">
        <f>IF(I38&gt;H38,1,0)+IF(I39&gt;H39,1,0)+IF(I40&gt;H40,1,0)+IF(I41&gt;H41,1,0)+IF(I42&gt;H42,1,0)+IF(I43&gt;H43,1,0)</f>
        <v>3</v>
      </c>
      <c r="J44" s="89"/>
      <c r="K44" s="28">
        <f>IF(K38&gt;L38,1,0)+IF(K39&gt;L39,1,0)+IF(K40&gt;L40,1,0)+IF(K41&gt;L41,1,0)+IF(K42&gt;L42,1,0)+IF(K43&gt;L43,1,0)</f>
        <v>2</v>
      </c>
      <c r="L44" s="81">
        <f>IF(L38&gt;K38,1,0)+IF(L39&gt;K39,1,0)+IF(L40&gt;K40,1,0)+IF(L41&gt;K41,1,0)+IF(L42&gt;K42,1,0)+IF(L43&gt;K43,1,0)</f>
        <v>4</v>
      </c>
      <c r="M44" s="89"/>
      <c r="N44" s="7"/>
    </row>
    <row r="45" spans="1:14" ht="30" customHeight="1" thickBot="1" x14ac:dyDescent="0.25">
      <c r="A45" s="7"/>
      <c r="B45" s="99"/>
      <c r="C45" s="100"/>
      <c r="D45" s="101"/>
      <c r="E45" s="112" t="s">
        <v>7</v>
      </c>
      <c r="F45" s="113"/>
      <c r="G45" s="90"/>
      <c r="H45" s="29">
        <f>H44*2</f>
        <v>6</v>
      </c>
      <c r="I45" s="73">
        <f>I44*2</f>
        <v>6</v>
      </c>
      <c r="J45" s="90"/>
      <c r="K45" s="29">
        <f>K44*2</f>
        <v>4</v>
      </c>
      <c r="L45" s="73">
        <f>L44*2</f>
        <v>8</v>
      </c>
      <c r="M45" s="90"/>
      <c r="N45" s="7"/>
    </row>
    <row r="46" spans="1:14" ht="30" customHeight="1" x14ac:dyDescent="0.2">
      <c r="A46" s="7"/>
      <c r="B46" s="93" t="s">
        <v>10</v>
      </c>
      <c r="C46" s="94"/>
      <c r="D46" s="95"/>
      <c r="E46" s="108" t="s">
        <v>8</v>
      </c>
      <c r="F46" s="109"/>
      <c r="G46" s="89"/>
      <c r="H46" s="37">
        <f>H44+H28</f>
        <v>1</v>
      </c>
      <c r="I46" s="38">
        <f>I44+I28</f>
        <v>5</v>
      </c>
      <c r="J46" s="89"/>
      <c r="K46" s="37">
        <f>K44+K28</f>
        <v>4</v>
      </c>
      <c r="L46" s="38">
        <f>L44+L28</f>
        <v>2</v>
      </c>
      <c r="M46" s="89"/>
      <c r="N46" s="7"/>
    </row>
    <row r="47" spans="1:14" ht="30" customHeight="1" thickBot="1" x14ac:dyDescent="0.25">
      <c r="A47" s="7"/>
      <c r="B47" s="99"/>
      <c r="C47" s="100"/>
      <c r="D47" s="101"/>
      <c r="E47" s="110" t="s">
        <v>9</v>
      </c>
      <c r="F47" s="111"/>
      <c r="G47" s="90"/>
      <c r="H47" s="39">
        <f>H45+H29</f>
        <v>11</v>
      </c>
      <c r="I47" s="40">
        <f>I45+I29</f>
        <v>9</v>
      </c>
      <c r="J47" s="90"/>
      <c r="K47" s="41">
        <f>K45+K29</f>
        <v>8</v>
      </c>
      <c r="L47" s="42">
        <f>L45+L29</f>
        <v>12</v>
      </c>
      <c r="M47" s="90"/>
      <c r="N47" s="7"/>
    </row>
    <row r="48" spans="1:14" s="7" customFormat="1" ht="30" customHeight="1" x14ac:dyDescent="0.2">
      <c r="B48" s="30"/>
      <c r="C48" s="30"/>
      <c r="D48" s="30"/>
      <c r="E48" s="32"/>
      <c r="F48" s="32"/>
      <c r="G48" s="33"/>
      <c r="H48" s="32"/>
      <c r="I48" s="32"/>
      <c r="J48" s="32"/>
      <c r="K48" s="32"/>
      <c r="L48" s="32"/>
      <c r="M48" s="32"/>
    </row>
    <row r="49" spans="1:14" s="7" customFormat="1" ht="30" customHeight="1" x14ac:dyDescent="0.2">
      <c r="B49" s="30"/>
      <c r="C49" s="30"/>
      <c r="D49" s="30"/>
      <c r="E49" s="82"/>
      <c r="F49" s="82"/>
      <c r="G49" s="82"/>
      <c r="H49" s="77"/>
      <c r="I49" s="77"/>
      <c r="J49" s="77"/>
      <c r="K49" s="77"/>
      <c r="L49" s="77"/>
      <c r="M49" s="77"/>
    </row>
    <row r="50" spans="1:14" ht="30" customHeight="1" thickBot="1" x14ac:dyDescent="0.25">
      <c r="A50" s="7"/>
      <c r="B50" s="82"/>
      <c r="C50" s="82"/>
      <c r="D50" s="82"/>
      <c r="E50" s="32"/>
      <c r="F50" s="32"/>
      <c r="G50" s="32"/>
      <c r="H50" s="32"/>
      <c r="I50" s="32"/>
      <c r="J50" s="32"/>
      <c r="K50" s="32"/>
      <c r="L50" s="32"/>
      <c r="M50" s="7"/>
      <c r="N50" s="7"/>
    </row>
    <row r="51" spans="1:14" s="7" customFormat="1" ht="30" customHeight="1" x14ac:dyDescent="0.2">
      <c r="B51" s="132" t="s">
        <v>13</v>
      </c>
      <c r="C51" s="133"/>
      <c r="D51" s="133"/>
      <c r="E51" s="133"/>
      <c r="F51" s="134"/>
      <c r="G51" s="138"/>
      <c r="H51" s="93" t="s">
        <v>5</v>
      </c>
      <c r="I51" s="95"/>
      <c r="J51" s="138"/>
      <c r="K51" s="93" t="s">
        <v>6</v>
      </c>
      <c r="L51" s="95"/>
      <c r="M51" s="138"/>
    </row>
    <row r="52" spans="1:14" ht="30" customHeight="1" thickBot="1" x14ac:dyDescent="0.25">
      <c r="A52" s="7"/>
      <c r="B52" s="135"/>
      <c r="C52" s="136"/>
      <c r="D52" s="136"/>
      <c r="E52" s="136"/>
      <c r="F52" s="137"/>
      <c r="G52" s="139"/>
      <c r="H52" s="96"/>
      <c r="I52" s="98"/>
      <c r="J52" s="139"/>
      <c r="K52" s="96"/>
      <c r="L52" s="98"/>
      <c r="M52" s="139"/>
      <c r="N52" s="7"/>
    </row>
    <row r="53" spans="1:14" ht="30" customHeight="1" thickBot="1" x14ac:dyDescent="0.25">
      <c r="A53" s="7"/>
      <c r="B53" s="124" t="s">
        <v>107</v>
      </c>
      <c r="C53" s="125"/>
      <c r="D53" s="125"/>
      <c r="E53" s="125"/>
      <c r="F53" s="126"/>
      <c r="G53" s="13"/>
      <c r="H53" s="14" t="s">
        <v>3</v>
      </c>
      <c r="I53" s="15" t="s">
        <v>4</v>
      </c>
      <c r="J53" s="16"/>
      <c r="K53" s="14" t="s">
        <v>3</v>
      </c>
      <c r="L53" s="10" t="s">
        <v>4</v>
      </c>
      <c r="M53" s="16"/>
      <c r="N53" s="7"/>
    </row>
    <row r="54" spans="1:14" ht="30" customHeight="1" x14ac:dyDescent="0.2">
      <c r="A54" s="7"/>
      <c r="B54" s="127" t="s">
        <v>17</v>
      </c>
      <c r="C54" s="128"/>
      <c r="D54" s="129"/>
      <c r="E54" s="130" t="s">
        <v>32</v>
      </c>
      <c r="F54" s="131"/>
      <c r="G54" s="18"/>
      <c r="H54" s="52">
        <f>' Aust Team Open'!H55</f>
        <v>13</v>
      </c>
      <c r="I54" s="53">
        <f>' Aust Team Open'!I55</f>
        <v>4</v>
      </c>
      <c r="J54" s="76"/>
      <c r="K54" s="46">
        <f>'Aust Team Senior'!H55</f>
        <v>5</v>
      </c>
      <c r="L54" s="47">
        <f>'Aust Team Senior'!I55</f>
        <v>11</v>
      </c>
      <c r="M54" s="18"/>
      <c r="N54" s="7"/>
    </row>
    <row r="55" spans="1:14" ht="30" customHeight="1" x14ac:dyDescent="0.2">
      <c r="A55" s="7"/>
      <c r="B55" s="114" t="s">
        <v>17</v>
      </c>
      <c r="C55" s="115"/>
      <c r="D55" s="116"/>
      <c r="E55" s="117" t="s">
        <v>38</v>
      </c>
      <c r="F55" s="118"/>
      <c r="G55" s="18"/>
      <c r="H55" s="54">
        <f>' Aust Team Open'!H56</f>
        <v>10</v>
      </c>
      <c r="I55" s="55">
        <f>' Aust Team Open'!I56</f>
        <v>6</v>
      </c>
      <c r="J55" s="76"/>
      <c r="K55" s="48">
        <f>'Aust Team Senior'!H56</f>
        <v>6</v>
      </c>
      <c r="L55" s="49">
        <f>'Aust Team Senior'!I56</f>
        <v>13</v>
      </c>
      <c r="M55" s="18"/>
      <c r="N55" s="7"/>
    </row>
    <row r="56" spans="1:14" ht="30" customHeight="1" x14ac:dyDescent="0.2">
      <c r="A56" s="7"/>
      <c r="B56" s="114" t="s">
        <v>17</v>
      </c>
      <c r="C56" s="115"/>
      <c r="D56" s="116"/>
      <c r="E56" s="117" t="s">
        <v>39</v>
      </c>
      <c r="F56" s="118"/>
      <c r="G56" s="18"/>
      <c r="H56" s="54">
        <f>' Aust Team Open'!H57</f>
        <v>9</v>
      </c>
      <c r="I56" s="55">
        <f>' Aust Team Open'!I57</f>
        <v>11</v>
      </c>
      <c r="J56" s="76"/>
      <c r="K56" s="48">
        <f>'Aust Team Senior'!H57</f>
        <v>8</v>
      </c>
      <c r="L56" s="49">
        <f>'Aust Team Senior'!I57</f>
        <v>4</v>
      </c>
      <c r="M56" s="18"/>
      <c r="N56" s="7"/>
    </row>
    <row r="57" spans="1:14" ht="30" customHeight="1" x14ac:dyDescent="0.2">
      <c r="A57" s="7"/>
      <c r="B57" s="119" t="s">
        <v>18</v>
      </c>
      <c r="C57" s="120"/>
      <c r="D57" s="121"/>
      <c r="E57" s="117" t="s">
        <v>34</v>
      </c>
      <c r="F57" s="118"/>
      <c r="G57" s="18"/>
      <c r="H57" s="56">
        <f>' Aust Team Open'!H58</f>
        <v>13</v>
      </c>
      <c r="I57" s="57">
        <f>' Aust Team Open'!I58</f>
        <v>3</v>
      </c>
      <c r="J57" s="76"/>
      <c r="K57" s="50">
        <f>'Aust Team Senior'!H58</f>
        <v>10</v>
      </c>
      <c r="L57" s="51">
        <f>'Aust Team Senior'!I58</f>
        <v>7</v>
      </c>
      <c r="M57" s="18"/>
      <c r="N57" s="7"/>
    </row>
    <row r="58" spans="1:14" ht="30" customHeight="1" x14ac:dyDescent="0.2">
      <c r="A58" s="7"/>
      <c r="B58" s="119" t="s">
        <v>18</v>
      </c>
      <c r="C58" s="120"/>
      <c r="D58" s="121"/>
      <c r="E58" s="117" t="s">
        <v>40</v>
      </c>
      <c r="F58" s="118"/>
      <c r="G58" s="18"/>
      <c r="H58" s="54">
        <f>' Aust Team Open'!H59</f>
        <v>8</v>
      </c>
      <c r="I58" s="55">
        <f>' Aust Team Open'!I59</f>
        <v>13</v>
      </c>
      <c r="J58" s="58"/>
      <c r="K58" s="48">
        <f>'Aust Team Senior'!H59</f>
        <v>11</v>
      </c>
      <c r="L58" s="49">
        <f>'Aust Team Senior'!I59</f>
        <v>4</v>
      </c>
      <c r="M58" s="18"/>
      <c r="N58" s="7"/>
    </row>
    <row r="59" spans="1:14" ht="30" customHeight="1" thickBot="1" x14ac:dyDescent="0.25">
      <c r="A59" s="7"/>
      <c r="B59" s="119" t="s">
        <v>18</v>
      </c>
      <c r="C59" s="120"/>
      <c r="D59" s="121"/>
      <c r="E59" s="122" t="s">
        <v>41</v>
      </c>
      <c r="F59" s="123"/>
      <c r="G59" s="19"/>
      <c r="H59" s="56">
        <f>' Aust Team Open'!H60</f>
        <v>1</v>
      </c>
      <c r="I59" s="57">
        <f>' Aust Team Open'!I60</f>
        <v>13</v>
      </c>
      <c r="J59" s="58"/>
      <c r="K59" s="50">
        <f>'Aust Team Senior'!H60</f>
        <v>11</v>
      </c>
      <c r="L59" s="51">
        <f>'Aust Team Senior'!I60</f>
        <v>9</v>
      </c>
      <c r="M59" s="18"/>
      <c r="N59" s="7"/>
    </row>
    <row r="60" spans="1:14" ht="30" customHeight="1" x14ac:dyDescent="0.2">
      <c r="A60" s="7"/>
      <c r="B60" s="93" t="s">
        <v>47</v>
      </c>
      <c r="C60" s="94"/>
      <c r="D60" s="95"/>
      <c r="E60" s="108" t="s">
        <v>2</v>
      </c>
      <c r="F60" s="109"/>
      <c r="G60" s="89"/>
      <c r="H60" s="28">
        <f>IF(H54&gt;I54,1,0)+IF(H55&gt;I55,1,0)+IF(H56&gt;I56,1,0)+IF(H57&gt;I57,1,0)+IF(H58&gt;I58,1,0)+IF(H59&gt;I59,1,0)</f>
        <v>3</v>
      </c>
      <c r="I60" s="81">
        <f>IF(I54&gt;H54,1,0)+IF(I55&gt;H55,1,0)+IF(I56&gt;H56,1,0)+IF(I57&gt;H57,1,0)+IF(I58&gt;H58,1,0)+IF(I59&gt;H59,1,0)</f>
        <v>3</v>
      </c>
      <c r="J60" s="89"/>
      <c r="K60" s="28">
        <f>IF(K54&gt;L54,1,0)+IF(K55&gt;L55,1,0)+IF(K56&gt;L56,1,0)+IF(K57&gt;L57,1,0)+IF(K58&gt;L58,1,0)+IF(K59&gt;L59,1,0)</f>
        <v>4</v>
      </c>
      <c r="L60" s="81">
        <f>IF(L54&gt;K54,1,0)+IF(L55&gt;K55,1,0)+IF(L56&gt;K56,1,0)+IF(L57&gt;K57,1,0)+IF(L58&gt;K58,1,0)+IF(L59&gt;K59,1,0)</f>
        <v>2</v>
      </c>
      <c r="M60" s="89"/>
      <c r="N60" s="7"/>
    </row>
    <row r="61" spans="1:14" ht="30" customHeight="1" thickBot="1" x14ac:dyDescent="0.25">
      <c r="A61" s="7"/>
      <c r="B61" s="99"/>
      <c r="C61" s="100"/>
      <c r="D61" s="101"/>
      <c r="E61" s="112" t="s">
        <v>7</v>
      </c>
      <c r="F61" s="113"/>
      <c r="G61" s="90"/>
      <c r="H61" s="29">
        <f>H60*2</f>
        <v>6</v>
      </c>
      <c r="I61" s="73">
        <f>I60*2</f>
        <v>6</v>
      </c>
      <c r="J61" s="90"/>
      <c r="K61" s="29">
        <f>K60*2</f>
        <v>8</v>
      </c>
      <c r="L61" s="73">
        <f>L60*2</f>
        <v>4</v>
      </c>
      <c r="M61" s="90"/>
      <c r="N61" s="7"/>
    </row>
    <row r="62" spans="1:14" ht="30" customHeight="1" x14ac:dyDescent="0.2">
      <c r="A62" s="7"/>
      <c r="B62" s="93" t="s">
        <v>10</v>
      </c>
      <c r="C62" s="94"/>
      <c r="D62" s="95"/>
      <c r="E62" s="108" t="s">
        <v>8</v>
      </c>
      <c r="F62" s="109"/>
      <c r="G62" s="89"/>
      <c r="H62" s="37">
        <f>H60+H46</f>
        <v>4</v>
      </c>
      <c r="I62" s="38">
        <f>I60+I46</f>
        <v>8</v>
      </c>
      <c r="J62" s="89"/>
      <c r="K62" s="37">
        <f>K60+K46</f>
        <v>8</v>
      </c>
      <c r="L62" s="38">
        <f>L60+L46</f>
        <v>4</v>
      </c>
      <c r="M62" s="89"/>
      <c r="N62" s="7"/>
    </row>
    <row r="63" spans="1:14" s="7" customFormat="1" ht="30" customHeight="1" thickBot="1" x14ac:dyDescent="0.25">
      <c r="B63" s="99"/>
      <c r="C63" s="100"/>
      <c r="D63" s="101"/>
      <c r="E63" s="110" t="s">
        <v>9</v>
      </c>
      <c r="F63" s="111"/>
      <c r="G63" s="90"/>
      <c r="H63" s="39">
        <f>H61+H47</f>
        <v>17</v>
      </c>
      <c r="I63" s="40">
        <f>I61+I47</f>
        <v>15</v>
      </c>
      <c r="J63" s="90"/>
      <c r="K63" s="41">
        <f>K61+K47</f>
        <v>16</v>
      </c>
      <c r="L63" s="42">
        <f>L61+L47</f>
        <v>16</v>
      </c>
      <c r="M63" s="90"/>
    </row>
    <row r="64" spans="1:14" s="7" customFormat="1" ht="30" customHeight="1" x14ac:dyDescent="0.2">
      <c r="B64" s="30"/>
      <c r="C64" s="30"/>
      <c r="D64" s="30"/>
      <c r="E64" s="82"/>
      <c r="F64" s="82"/>
      <c r="G64" s="82"/>
      <c r="H64" s="77"/>
      <c r="I64" s="77"/>
      <c r="J64" s="77"/>
      <c r="K64" s="77"/>
      <c r="L64" s="77"/>
      <c r="M64" s="77"/>
    </row>
    <row r="65" spans="1:14" ht="30" customHeight="1" x14ac:dyDescent="0.2">
      <c r="A65" s="7"/>
      <c r="B65" s="82"/>
      <c r="C65" s="82"/>
      <c r="D65" s="82"/>
      <c r="E65" s="32"/>
      <c r="F65" s="32"/>
      <c r="G65" s="32"/>
      <c r="H65" s="32"/>
      <c r="I65" s="32"/>
      <c r="J65" s="32"/>
      <c r="K65" s="32"/>
      <c r="L65" s="32"/>
      <c r="M65" s="7"/>
      <c r="N65" s="7"/>
    </row>
    <row r="66" spans="1:14" s="7" customFormat="1" ht="30" customHeight="1" thickBot="1" x14ac:dyDescent="0.25">
      <c r="B66" s="82"/>
      <c r="C66" s="82"/>
      <c r="D66" s="82"/>
      <c r="E66" s="32"/>
      <c r="F66" s="32"/>
      <c r="G66" s="32"/>
      <c r="H66" s="32"/>
      <c r="I66" s="32"/>
      <c r="J66" s="32"/>
      <c r="K66" s="32"/>
      <c r="L66" s="32"/>
    </row>
    <row r="67" spans="1:14" ht="30" customHeight="1" x14ac:dyDescent="0.2">
      <c r="A67" s="7"/>
      <c r="B67" s="132" t="s">
        <v>13</v>
      </c>
      <c r="C67" s="133"/>
      <c r="D67" s="133"/>
      <c r="E67" s="133"/>
      <c r="F67" s="134"/>
      <c r="G67" s="138"/>
      <c r="H67" s="93" t="s">
        <v>5</v>
      </c>
      <c r="I67" s="95"/>
      <c r="J67" s="138"/>
      <c r="K67" s="93" t="s">
        <v>6</v>
      </c>
      <c r="L67" s="95"/>
      <c r="M67" s="138"/>
      <c r="N67" s="7"/>
    </row>
    <row r="68" spans="1:14" ht="30" customHeight="1" thickBot="1" x14ac:dyDescent="0.25">
      <c r="A68" s="7"/>
      <c r="B68" s="135"/>
      <c r="C68" s="136"/>
      <c r="D68" s="136"/>
      <c r="E68" s="136"/>
      <c r="F68" s="137"/>
      <c r="G68" s="139"/>
      <c r="H68" s="96"/>
      <c r="I68" s="98"/>
      <c r="J68" s="139"/>
      <c r="K68" s="96"/>
      <c r="L68" s="98"/>
      <c r="M68" s="139"/>
      <c r="N68" s="7"/>
    </row>
    <row r="69" spans="1:14" ht="30" customHeight="1" thickBot="1" x14ac:dyDescent="0.25">
      <c r="A69" s="7"/>
      <c r="B69" s="124" t="s">
        <v>108</v>
      </c>
      <c r="C69" s="125"/>
      <c r="D69" s="125"/>
      <c r="E69" s="125"/>
      <c r="F69" s="126"/>
      <c r="G69" s="13"/>
      <c r="H69" s="14" t="s">
        <v>3</v>
      </c>
      <c r="I69" s="15" t="s">
        <v>4</v>
      </c>
      <c r="J69" s="16"/>
      <c r="K69" s="14" t="s">
        <v>3</v>
      </c>
      <c r="L69" s="10" t="s">
        <v>4</v>
      </c>
      <c r="M69" s="16"/>
      <c r="N69" s="7"/>
    </row>
    <row r="70" spans="1:14" ht="30" customHeight="1" x14ac:dyDescent="0.2">
      <c r="A70" s="7"/>
      <c r="B70" s="127" t="s">
        <v>17</v>
      </c>
      <c r="C70" s="128"/>
      <c r="D70" s="129"/>
      <c r="E70" s="130" t="s">
        <v>42</v>
      </c>
      <c r="F70" s="131"/>
      <c r="G70" s="18"/>
      <c r="H70" s="52">
        <f>' Aust Team Open'!H71</f>
        <v>13</v>
      </c>
      <c r="I70" s="53">
        <f>' Aust Team Open'!I71</f>
        <v>3</v>
      </c>
      <c r="J70" s="76"/>
      <c r="K70" s="46">
        <f>'Aust Team Senior'!H71</f>
        <v>11</v>
      </c>
      <c r="L70" s="47">
        <f>'Aust Team Senior'!I71</f>
        <v>8</v>
      </c>
      <c r="M70" s="18"/>
      <c r="N70" s="7"/>
    </row>
    <row r="71" spans="1:14" ht="30" customHeight="1" x14ac:dyDescent="0.2">
      <c r="A71" s="7"/>
      <c r="B71" s="114" t="s">
        <v>17</v>
      </c>
      <c r="C71" s="115"/>
      <c r="D71" s="116"/>
      <c r="E71" s="117" t="s">
        <v>33</v>
      </c>
      <c r="F71" s="118"/>
      <c r="G71" s="18"/>
      <c r="H71" s="54">
        <f>' Aust Team Open'!H72</f>
        <v>10</v>
      </c>
      <c r="I71" s="55">
        <f>' Aust Team Open'!I72</f>
        <v>9</v>
      </c>
      <c r="J71" s="76"/>
      <c r="K71" s="48">
        <f>'Aust Team Senior'!H72</f>
        <v>5</v>
      </c>
      <c r="L71" s="49">
        <f>'Aust Team Senior'!I72</f>
        <v>6</v>
      </c>
      <c r="M71" s="18"/>
      <c r="N71" s="7"/>
    </row>
    <row r="72" spans="1:14" ht="30" customHeight="1" x14ac:dyDescent="0.2">
      <c r="A72" s="7"/>
      <c r="B72" s="114" t="s">
        <v>17</v>
      </c>
      <c r="C72" s="115"/>
      <c r="D72" s="116"/>
      <c r="E72" s="117" t="s">
        <v>43</v>
      </c>
      <c r="F72" s="118"/>
      <c r="G72" s="18"/>
      <c r="H72" s="54">
        <f>' Aust Team Open'!H73</f>
        <v>12</v>
      </c>
      <c r="I72" s="55">
        <f>' Aust Team Open'!I73</f>
        <v>5</v>
      </c>
      <c r="J72" s="76"/>
      <c r="K72" s="48">
        <f>'Aust Team Senior'!H73</f>
        <v>13</v>
      </c>
      <c r="L72" s="49">
        <f>'Aust Team Senior'!I73</f>
        <v>2</v>
      </c>
      <c r="M72" s="18"/>
      <c r="N72" s="7"/>
    </row>
    <row r="73" spans="1:14" ht="30" customHeight="1" x14ac:dyDescent="0.2">
      <c r="A73" s="7"/>
      <c r="B73" s="119" t="s">
        <v>18</v>
      </c>
      <c r="C73" s="120"/>
      <c r="D73" s="121"/>
      <c r="E73" s="117" t="s">
        <v>44</v>
      </c>
      <c r="F73" s="118"/>
      <c r="G73" s="18"/>
      <c r="H73" s="56">
        <f>' Aust Team Open'!H74</f>
        <v>4</v>
      </c>
      <c r="I73" s="57">
        <f>' Aust Team Open'!I74</f>
        <v>12</v>
      </c>
      <c r="J73" s="76"/>
      <c r="K73" s="50">
        <f>'Aust Team Senior'!H74</f>
        <v>13</v>
      </c>
      <c r="L73" s="51">
        <f>'Aust Team Senior'!I74</f>
        <v>2</v>
      </c>
      <c r="M73" s="18"/>
      <c r="N73" s="7"/>
    </row>
    <row r="74" spans="1:14" ht="30" customHeight="1" x14ac:dyDescent="0.2">
      <c r="A74" s="7"/>
      <c r="B74" s="119" t="s">
        <v>18</v>
      </c>
      <c r="C74" s="120"/>
      <c r="D74" s="121"/>
      <c r="E74" s="117" t="s">
        <v>35</v>
      </c>
      <c r="F74" s="118"/>
      <c r="G74" s="18"/>
      <c r="H74" s="54">
        <f>' Aust Team Open'!H75</f>
        <v>9</v>
      </c>
      <c r="I74" s="55">
        <f>' Aust Team Open'!I75</f>
        <v>11</v>
      </c>
      <c r="J74" s="58"/>
      <c r="K74" s="48">
        <f>'Aust Team Senior'!H75</f>
        <v>9</v>
      </c>
      <c r="L74" s="49">
        <f>'Aust Team Senior'!I75</f>
        <v>13</v>
      </c>
      <c r="M74" s="18"/>
      <c r="N74" s="7"/>
    </row>
    <row r="75" spans="1:14" ht="30" customHeight="1" thickBot="1" x14ac:dyDescent="0.25">
      <c r="A75" s="7"/>
      <c r="B75" s="119" t="s">
        <v>18</v>
      </c>
      <c r="C75" s="120"/>
      <c r="D75" s="121"/>
      <c r="E75" s="122" t="s">
        <v>37</v>
      </c>
      <c r="F75" s="123"/>
      <c r="G75" s="19"/>
      <c r="H75" s="56">
        <f>' Aust Team Open'!H76</f>
        <v>8</v>
      </c>
      <c r="I75" s="57">
        <f>' Aust Team Open'!I76</f>
        <v>7</v>
      </c>
      <c r="J75" s="58"/>
      <c r="K75" s="50">
        <f>'Aust Team Senior'!H76</f>
        <v>9</v>
      </c>
      <c r="L75" s="51">
        <f>'Aust Team Senior'!I76</f>
        <v>8</v>
      </c>
      <c r="M75" s="18"/>
      <c r="N75" s="7"/>
    </row>
    <row r="76" spans="1:14" ht="30" customHeight="1" x14ac:dyDescent="0.2">
      <c r="A76" s="7"/>
      <c r="B76" s="93" t="s">
        <v>48</v>
      </c>
      <c r="C76" s="94"/>
      <c r="D76" s="95"/>
      <c r="E76" s="108" t="s">
        <v>2</v>
      </c>
      <c r="F76" s="109"/>
      <c r="G76" s="89"/>
      <c r="H76" s="28">
        <f>IF(H70&gt;I70,1,0)+IF(H71&gt;I71,1,0)+IF(H72&gt;I72,1,0)+IF(H73&gt;I73,1,0)+IF(H74&gt;I74,1,0)+IF(H75&gt;I75,1,0)</f>
        <v>4</v>
      </c>
      <c r="I76" s="81">
        <f>IF(I70&gt;H70,1,0)+IF(I71&gt;H71,1,0)+IF(I72&gt;H72,1,0)+IF(I73&gt;H73,1,0)+IF(I74&gt;H74,1,0)+IF(I75&gt;H75,1,0)</f>
        <v>2</v>
      </c>
      <c r="J76" s="89"/>
      <c r="K76" s="28">
        <f>IF(K70&gt;L70,1,0)+IF(K71&gt;L71,1,0)+IF(K72&gt;L72,1,0)+IF(K73&gt;L73,1,0)+IF(K74&gt;L74,1,0)+IF(K75&gt;L75,1,0)</f>
        <v>4</v>
      </c>
      <c r="L76" s="81">
        <f>IF(L70&gt;K70,1,0)+IF(L71&gt;K71,1,0)+IF(L72&gt;K72,1,0)+IF(L73&gt;K73,1,0)+IF(L74&gt;K74,1,0)+IF(L75&gt;K75,1,0)</f>
        <v>2</v>
      </c>
      <c r="M76" s="89"/>
      <c r="N76" s="7"/>
    </row>
    <row r="77" spans="1:14" ht="30" customHeight="1" thickBot="1" x14ac:dyDescent="0.25">
      <c r="A77" s="7"/>
      <c r="B77" s="99"/>
      <c r="C77" s="100"/>
      <c r="D77" s="101"/>
      <c r="E77" s="112" t="s">
        <v>7</v>
      </c>
      <c r="F77" s="113"/>
      <c r="G77" s="90"/>
      <c r="H77" s="29">
        <f>H76*2</f>
        <v>8</v>
      </c>
      <c r="I77" s="73">
        <f>I76*2</f>
        <v>4</v>
      </c>
      <c r="J77" s="90"/>
      <c r="K77" s="29">
        <f>K76*2</f>
        <v>8</v>
      </c>
      <c r="L77" s="73">
        <f>L76*2</f>
        <v>4</v>
      </c>
      <c r="M77" s="90"/>
      <c r="N77" s="7"/>
    </row>
    <row r="78" spans="1:14" s="7" customFormat="1" ht="30" customHeight="1" x14ac:dyDescent="0.2">
      <c r="B78" s="93" t="s">
        <v>10</v>
      </c>
      <c r="C78" s="94"/>
      <c r="D78" s="95"/>
      <c r="E78" s="108" t="s">
        <v>8</v>
      </c>
      <c r="F78" s="109"/>
      <c r="G78" s="89"/>
      <c r="H78" s="37">
        <f>H76+H62</f>
        <v>8</v>
      </c>
      <c r="I78" s="38">
        <f>I76+I62</f>
        <v>10</v>
      </c>
      <c r="J78" s="89"/>
      <c r="K78" s="37">
        <f>K76+K62</f>
        <v>12</v>
      </c>
      <c r="L78" s="38">
        <f>L76+L62</f>
        <v>6</v>
      </c>
      <c r="M78" s="89"/>
    </row>
    <row r="79" spans="1:14" s="7" customFormat="1" ht="30" customHeight="1" thickBot="1" x14ac:dyDescent="0.25">
      <c r="B79" s="99"/>
      <c r="C79" s="100"/>
      <c r="D79" s="101"/>
      <c r="E79" s="110" t="s">
        <v>9</v>
      </c>
      <c r="F79" s="111"/>
      <c r="G79" s="90"/>
      <c r="H79" s="39">
        <f>H77+H63</f>
        <v>25</v>
      </c>
      <c r="I79" s="40">
        <f>I77+I63</f>
        <v>19</v>
      </c>
      <c r="J79" s="90"/>
      <c r="K79" s="41">
        <f>K77+K63</f>
        <v>24</v>
      </c>
      <c r="L79" s="42">
        <f>L77+L63</f>
        <v>20</v>
      </c>
      <c r="M79" s="90"/>
    </row>
    <row r="80" spans="1:14" ht="30" customHeight="1" x14ac:dyDescent="0.2">
      <c r="A80" s="7"/>
      <c r="B80" s="82"/>
      <c r="C80" s="82"/>
      <c r="D80" s="82"/>
      <c r="E80" s="32"/>
      <c r="F80" s="32"/>
      <c r="G80" s="32"/>
      <c r="H80" s="32"/>
      <c r="I80" s="32"/>
      <c r="J80" s="32"/>
      <c r="K80" s="32"/>
      <c r="L80" s="32"/>
      <c r="M80" s="7"/>
      <c r="N80" s="7"/>
    </row>
    <row r="81" spans="1:14" s="7" customFormat="1" ht="30" customHeight="1" x14ac:dyDescent="0.2">
      <c r="B81" s="82"/>
      <c r="C81" s="82"/>
      <c r="D81" s="82"/>
      <c r="E81" s="32"/>
      <c r="F81" s="32"/>
      <c r="G81" s="32"/>
      <c r="H81" s="32"/>
      <c r="I81" s="32"/>
      <c r="J81" s="32"/>
      <c r="K81" s="32"/>
      <c r="L81" s="32"/>
    </row>
    <row r="82" spans="1:14" ht="30" customHeight="1" thickBot="1" x14ac:dyDescent="0.25">
      <c r="A82" s="7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7"/>
    </row>
    <row r="83" spans="1:14" ht="30" customHeight="1" x14ac:dyDescent="0.2">
      <c r="A83" s="7"/>
      <c r="B83" s="132" t="s">
        <v>13</v>
      </c>
      <c r="C83" s="133"/>
      <c r="D83" s="133"/>
      <c r="E83" s="133"/>
      <c r="F83" s="134"/>
      <c r="G83" s="138"/>
      <c r="H83" s="93" t="s">
        <v>5</v>
      </c>
      <c r="I83" s="95"/>
      <c r="J83" s="138"/>
      <c r="K83" s="93" t="s">
        <v>6</v>
      </c>
      <c r="L83" s="95"/>
      <c r="M83" s="138"/>
      <c r="N83" s="7"/>
    </row>
    <row r="84" spans="1:14" ht="30" customHeight="1" thickBot="1" x14ac:dyDescent="0.25">
      <c r="A84" s="7"/>
      <c r="B84" s="135"/>
      <c r="C84" s="136"/>
      <c r="D84" s="136"/>
      <c r="E84" s="136"/>
      <c r="F84" s="137"/>
      <c r="G84" s="139"/>
      <c r="H84" s="96"/>
      <c r="I84" s="98"/>
      <c r="J84" s="139"/>
      <c r="K84" s="96"/>
      <c r="L84" s="98"/>
      <c r="M84" s="139"/>
      <c r="N84" s="7"/>
    </row>
    <row r="85" spans="1:14" ht="30" customHeight="1" thickBot="1" x14ac:dyDescent="0.25">
      <c r="A85" s="7"/>
      <c r="B85" s="124" t="s">
        <v>109</v>
      </c>
      <c r="C85" s="125"/>
      <c r="D85" s="125"/>
      <c r="E85" s="125"/>
      <c r="F85" s="126"/>
      <c r="G85" s="13"/>
      <c r="H85" s="14" t="s">
        <v>3</v>
      </c>
      <c r="I85" s="15" t="s">
        <v>4</v>
      </c>
      <c r="J85" s="16"/>
      <c r="K85" s="14" t="s">
        <v>3</v>
      </c>
      <c r="L85" s="10" t="s">
        <v>4</v>
      </c>
      <c r="M85" s="16"/>
      <c r="N85" s="7"/>
    </row>
    <row r="86" spans="1:14" ht="30" customHeight="1" x14ac:dyDescent="0.2">
      <c r="A86" s="7"/>
      <c r="B86" s="140" t="s">
        <v>121</v>
      </c>
      <c r="C86" s="141"/>
      <c r="D86" s="142"/>
      <c r="E86" s="130" t="s">
        <v>54</v>
      </c>
      <c r="F86" s="131"/>
      <c r="G86" s="18"/>
      <c r="H86" s="52">
        <v>13</v>
      </c>
      <c r="I86" s="53">
        <v>5</v>
      </c>
      <c r="J86" s="58"/>
      <c r="K86" s="46">
        <v>13</v>
      </c>
      <c r="L86" s="47">
        <v>1</v>
      </c>
      <c r="M86" s="18"/>
      <c r="N86" s="7"/>
    </row>
    <row r="87" spans="1:14" ht="30" customHeight="1" x14ac:dyDescent="0.2">
      <c r="A87" s="7"/>
      <c r="B87" s="114" t="s">
        <v>121</v>
      </c>
      <c r="C87" s="115"/>
      <c r="D87" s="116"/>
      <c r="E87" s="117" t="s">
        <v>55</v>
      </c>
      <c r="F87" s="118"/>
      <c r="G87" s="18"/>
      <c r="H87" s="54">
        <v>10</v>
      </c>
      <c r="I87" s="55">
        <v>7</v>
      </c>
      <c r="J87" s="58"/>
      <c r="K87" s="48">
        <v>11</v>
      </c>
      <c r="L87" s="49">
        <v>5</v>
      </c>
      <c r="M87" s="18"/>
      <c r="N87" s="7"/>
    </row>
    <row r="88" spans="1:14" ht="30" customHeight="1" x14ac:dyDescent="0.2">
      <c r="A88" s="7"/>
      <c r="B88" s="114" t="s">
        <v>121</v>
      </c>
      <c r="C88" s="115"/>
      <c r="D88" s="116"/>
      <c r="E88" s="117" t="s">
        <v>56</v>
      </c>
      <c r="F88" s="118"/>
      <c r="G88" s="18"/>
      <c r="H88" s="54">
        <v>3</v>
      </c>
      <c r="I88" s="55">
        <v>13</v>
      </c>
      <c r="J88" s="58"/>
      <c r="K88" s="48">
        <v>13</v>
      </c>
      <c r="L88" s="49">
        <v>11</v>
      </c>
      <c r="M88" s="18"/>
      <c r="N88" s="7"/>
    </row>
    <row r="89" spans="1:14" ht="30" customHeight="1" thickBot="1" x14ac:dyDescent="0.25">
      <c r="A89" s="7"/>
      <c r="B89" s="119" t="s">
        <v>121</v>
      </c>
      <c r="C89" s="120"/>
      <c r="D89" s="121"/>
      <c r="E89" s="122" t="s">
        <v>57</v>
      </c>
      <c r="F89" s="123"/>
      <c r="G89" s="19"/>
      <c r="H89" s="56">
        <v>5</v>
      </c>
      <c r="I89" s="57">
        <v>13</v>
      </c>
      <c r="J89" s="58"/>
      <c r="K89" s="50">
        <v>9</v>
      </c>
      <c r="L89" s="51">
        <v>5</v>
      </c>
      <c r="M89" s="18"/>
      <c r="N89" s="7"/>
    </row>
    <row r="90" spans="1:14" ht="30" customHeight="1" x14ac:dyDescent="0.2">
      <c r="A90" s="7"/>
      <c r="B90" s="93" t="s">
        <v>49</v>
      </c>
      <c r="C90" s="94"/>
      <c r="D90" s="95"/>
      <c r="E90" s="108" t="s">
        <v>2</v>
      </c>
      <c r="F90" s="109"/>
      <c r="G90" s="89"/>
      <c r="H90" s="28">
        <f>IF(H86&gt;I86,1,0)+IF(H87&gt;I87,1,0)+IF(H88&gt;I88,1,0)+IF(H89&gt;I89,1,0)</f>
        <v>2</v>
      </c>
      <c r="I90" s="81">
        <f>IF(I86&gt;H86,1,0)+IF(I87&gt;H87,1,0)+IF(I88&gt;H88,1,0)+IF(I89&gt;H89,1,0)</f>
        <v>2</v>
      </c>
      <c r="J90" s="89"/>
      <c r="K90" s="28">
        <f>IF(K86&gt;L86,1,0)+IF(K87&gt;L87,1,0)+IF(K88&gt;L88,1,0)+IF(K89&gt;L89,1,0)</f>
        <v>4</v>
      </c>
      <c r="L90" s="81">
        <f>IF(L86&gt;K86,1,0)+IF(L87&gt;K87,1,0)+IF(L88&gt;K88,1,0)+IF(L89&gt;K89,1,0)</f>
        <v>0</v>
      </c>
      <c r="M90" s="89"/>
      <c r="N90" s="7"/>
    </row>
    <row r="91" spans="1:14" s="7" customFormat="1" ht="30" customHeight="1" thickBot="1" x14ac:dyDescent="0.25">
      <c r="B91" s="99"/>
      <c r="C91" s="100"/>
      <c r="D91" s="101"/>
      <c r="E91" s="112" t="s">
        <v>7</v>
      </c>
      <c r="F91" s="113"/>
      <c r="G91" s="90"/>
      <c r="H91" s="29">
        <f>H90*3</f>
        <v>6</v>
      </c>
      <c r="I91" s="73">
        <f>I90*3</f>
        <v>6</v>
      </c>
      <c r="J91" s="90"/>
      <c r="K91" s="29">
        <f>K90*3</f>
        <v>12</v>
      </c>
      <c r="L91" s="73">
        <f>L90*3</f>
        <v>0</v>
      </c>
      <c r="M91" s="90"/>
    </row>
    <row r="92" spans="1:14" s="7" customFormat="1" ht="30" customHeight="1" x14ac:dyDescent="0.2">
      <c r="B92" s="93" t="s">
        <v>10</v>
      </c>
      <c r="C92" s="94"/>
      <c r="D92" s="95"/>
      <c r="E92" s="108" t="s">
        <v>8</v>
      </c>
      <c r="F92" s="109"/>
      <c r="G92" s="89"/>
      <c r="H92" s="26">
        <f>H90+H78</f>
        <v>10</v>
      </c>
      <c r="I92" s="27">
        <f>I90+I78</f>
        <v>12</v>
      </c>
      <c r="J92" s="89"/>
      <c r="K92" s="26">
        <f>K90+K78</f>
        <v>16</v>
      </c>
      <c r="L92" s="27">
        <f>L90+L78</f>
        <v>6</v>
      </c>
      <c r="M92" s="89"/>
    </row>
    <row r="93" spans="1:14" s="7" customFormat="1" ht="30" customHeight="1" thickBot="1" x14ac:dyDescent="0.25">
      <c r="B93" s="99"/>
      <c r="C93" s="100"/>
      <c r="D93" s="101"/>
      <c r="E93" s="110" t="s">
        <v>9</v>
      </c>
      <c r="F93" s="111"/>
      <c r="G93" s="90"/>
      <c r="H93" s="24">
        <f>H91+H79</f>
        <v>31</v>
      </c>
      <c r="I93" s="25">
        <f>I91+I79</f>
        <v>25</v>
      </c>
      <c r="J93" s="90"/>
      <c r="K93" s="24">
        <f>K91+K79</f>
        <v>36</v>
      </c>
      <c r="L93" s="25">
        <f>L91+L79</f>
        <v>20</v>
      </c>
      <c r="M93" s="90"/>
    </row>
    <row r="94" spans="1:14" s="7" customFormat="1" ht="30" customHeight="1" x14ac:dyDescent="0.2">
      <c r="B94" s="30"/>
      <c r="C94" s="30"/>
      <c r="D94" s="30"/>
      <c r="E94" s="82"/>
      <c r="F94" s="82"/>
      <c r="G94" s="82"/>
      <c r="H94" s="82"/>
      <c r="I94" s="82"/>
      <c r="J94" s="82"/>
      <c r="K94" s="82"/>
      <c r="L94" s="82"/>
    </row>
    <row r="95" spans="1:14" s="7" customFormat="1" ht="30" customHeight="1" x14ac:dyDescent="0.2">
      <c r="B95" s="30"/>
      <c r="C95" s="30"/>
      <c r="D95" s="30"/>
      <c r="E95" s="82"/>
      <c r="F95" s="82"/>
      <c r="G95" s="82"/>
      <c r="H95" s="82"/>
      <c r="I95" s="82"/>
      <c r="J95" s="82"/>
      <c r="K95" s="82"/>
      <c r="L95" s="82"/>
    </row>
    <row r="96" spans="1:14" s="7" customFormat="1" ht="30" customHeight="1" x14ac:dyDescent="0.2">
      <c r="B96" s="30"/>
      <c r="C96" s="30"/>
      <c r="D96" s="30"/>
      <c r="E96" s="82"/>
      <c r="F96" s="82"/>
      <c r="G96" s="82"/>
      <c r="H96" s="82"/>
      <c r="I96" s="82"/>
      <c r="J96" s="82"/>
      <c r="K96" s="82"/>
      <c r="L96" s="82"/>
    </row>
    <row r="97" spans="1:14" ht="30" customHeight="1" x14ac:dyDescent="0.2">
      <c r="A97" s="7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7"/>
    </row>
    <row r="98" spans="1:14" ht="30" customHeight="1" thickBot="1" x14ac:dyDescent="0.25">
      <c r="A98" s="7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7"/>
    </row>
    <row r="99" spans="1:14" ht="30" customHeight="1" x14ac:dyDescent="0.2">
      <c r="A99" s="7"/>
      <c r="B99" s="132" t="s">
        <v>13</v>
      </c>
      <c r="C99" s="133"/>
      <c r="D99" s="133"/>
      <c r="E99" s="133"/>
      <c r="F99" s="134"/>
      <c r="G99" s="138"/>
      <c r="H99" s="93" t="s">
        <v>5</v>
      </c>
      <c r="I99" s="95"/>
      <c r="J99" s="138"/>
      <c r="K99" s="93" t="s">
        <v>6</v>
      </c>
      <c r="L99" s="95"/>
      <c r="M99" s="138"/>
      <c r="N99" s="7"/>
    </row>
    <row r="100" spans="1:14" ht="30" customHeight="1" thickBot="1" x14ac:dyDescent="0.25">
      <c r="A100" s="7"/>
      <c r="B100" s="135"/>
      <c r="C100" s="136"/>
      <c r="D100" s="136"/>
      <c r="E100" s="136"/>
      <c r="F100" s="137"/>
      <c r="G100" s="139"/>
      <c r="H100" s="96"/>
      <c r="I100" s="98"/>
      <c r="J100" s="139"/>
      <c r="K100" s="96"/>
      <c r="L100" s="98"/>
      <c r="M100" s="139"/>
      <c r="N100" s="7"/>
    </row>
    <row r="101" spans="1:14" ht="30" customHeight="1" thickBot="1" x14ac:dyDescent="0.25">
      <c r="A101" s="7"/>
      <c r="B101" s="124" t="s">
        <v>110</v>
      </c>
      <c r="C101" s="125"/>
      <c r="D101" s="125"/>
      <c r="E101" s="125"/>
      <c r="F101" s="126"/>
      <c r="G101" s="13"/>
      <c r="H101" s="14" t="s">
        <v>3</v>
      </c>
      <c r="I101" s="15" t="s">
        <v>4</v>
      </c>
      <c r="J101" s="16"/>
      <c r="K101" s="14" t="s">
        <v>3</v>
      </c>
      <c r="L101" s="10" t="s">
        <v>4</v>
      </c>
      <c r="M101" s="16"/>
      <c r="N101" s="7"/>
    </row>
    <row r="102" spans="1:14" ht="30" customHeight="1" x14ac:dyDescent="0.2">
      <c r="A102" s="7"/>
      <c r="B102" s="140" t="s">
        <v>121</v>
      </c>
      <c r="C102" s="141"/>
      <c r="D102" s="142"/>
      <c r="E102" s="130" t="s">
        <v>60</v>
      </c>
      <c r="F102" s="131"/>
      <c r="G102" s="18"/>
      <c r="H102" s="52">
        <f>' Aust Team Open'!H103</f>
        <v>3</v>
      </c>
      <c r="I102" s="53">
        <f>' Aust Team Open'!I103</f>
        <v>10</v>
      </c>
      <c r="J102" s="58"/>
      <c r="K102" s="46">
        <f>'Aust Team Senior'!H103</f>
        <v>5</v>
      </c>
      <c r="L102" s="47">
        <f>'Aust Team Senior'!I103</f>
        <v>13</v>
      </c>
      <c r="M102" s="18"/>
      <c r="N102" s="7"/>
    </row>
    <row r="103" spans="1:14" ht="30" customHeight="1" x14ac:dyDescent="0.2">
      <c r="A103" s="7"/>
      <c r="B103" s="114" t="s">
        <v>121</v>
      </c>
      <c r="C103" s="115"/>
      <c r="D103" s="116"/>
      <c r="E103" s="117" t="s">
        <v>61</v>
      </c>
      <c r="F103" s="118"/>
      <c r="G103" s="18"/>
      <c r="H103" s="54">
        <f>' Aust Team Open'!H104</f>
        <v>13</v>
      </c>
      <c r="I103" s="55">
        <f>' Aust Team Open'!I104</f>
        <v>3</v>
      </c>
      <c r="J103" s="58"/>
      <c r="K103" s="48">
        <f>'Aust Team Senior'!H104</f>
        <v>9</v>
      </c>
      <c r="L103" s="49">
        <f>'Aust Team Senior'!I104</f>
        <v>6</v>
      </c>
      <c r="M103" s="18"/>
      <c r="N103" s="7"/>
    </row>
    <row r="104" spans="1:14" ht="30" customHeight="1" x14ac:dyDescent="0.2">
      <c r="A104" s="7"/>
      <c r="B104" s="114" t="s">
        <v>121</v>
      </c>
      <c r="C104" s="115"/>
      <c r="D104" s="116"/>
      <c r="E104" s="117" t="s">
        <v>68</v>
      </c>
      <c r="F104" s="118"/>
      <c r="G104" s="18"/>
      <c r="H104" s="54">
        <f>' Aust Team Open'!H105</f>
        <v>9</v>
      </c>
      <c r="I104" s="55">
        <f>' Aust Team Open'!I105</f>
        <v>7</v>
      </c>
      <c r="J104" s="58"/>
      <c r="K104" s="48">
        <f>'Aust Team Senior'!H105</f>
        <v>0</v>
      </c>
      <c r="L104" s="49">
        <f>'Aust Team Senior'!I105</f>
        <v>13</v>
      </c>
      <c r="M104" s="18"/>
      <c r="N104" s="7"/>
    </row>
    <row r="105" spans="1:14" ht="30" customHeight="1" thickBot="1" x14ac:dyDescent="0.25">
      <c r="A105" s="7"/>
      <c r="B105" s="119" t="s">
        <v>121</v>
      </c>
      <c r="C105" s="120"/>
      <c r="D105" s="121"/>
      <c r="E105" s="122" t="s">
        <v>69</v>
      </c>
      <c r="F105" s="123"/>
      <c r="G105" s="19"/>
      <c r="H105" s="56">
        <f>' Aust Team Open'!H106</f>
        <v>4</v>
      </c>
      <c r="I105" s="57">
        <f>' Aust Team Open'!I106</f>
        <v>12</v>
      </c>
      <c r="J105" s="58"/>
      <c r="K105" s="50">
        <f>'Aust Team Senior'!H106</f>
        <v>11</v>
      </c>
      <c r="L105" s="51">
        <f>'Aust Team Senior'!I106</f>
        <v>12</v>
      </c>
      <c r="M105" s="18"/>
      <c r="N105" s="7"/>
    </row>
    <row r="106" spans="1:14" s="7" customFormat="1" ht="30" customHeight="1" x14ac:dyDescent="0.2">
      <c r="B106" s="93" t="s">
        <v>50</v>
      </c>
      <c r="C106" s="94"/>
      <c r="D106" s="95"/>
      <c r="E106" s="108" t="s">
        <v>2</v>
      </c>
      <c r="F106" s="109"/>
      <c r="G106" s="89"/>
      <c r="H106" s="28">
        <f>IF(H102&gt;I102,1,0)+IF(H103&gt;I103,1,0)+IF(H104&gt;I104,1,0)+IF(H105&gt;I105,1,0)</f>
        <v>2</v>
      </c>
      <c r="I106" s="81">
        <f>IF(I102&gt;H102,1,0)+IF(I103&gt;H103,1,0)+IF(I104&gt;H104,1,0)+IF(I105&gt;H105,1,0)</f>
        <v>2</v>
      </c>
      <c r="J106" s="89"/>
      <c r="K106" s="28">
        <f>IF(K102&gt;L102,1,0)+IF(K103&gt;L103,1,0)+IF(K104&gt;L104,1,0)+IF(K105&gt;L105,1,0)</f>
        <v>1</v>
      </c>
      <c r="L106" s="81">
        <f>IF(L102&gt;K102,1,0)+IF(L103&gt;K103,1,0)+IF(L104&gt;K104,1,0)+IF(L105&gt;K105,1,0)</f>
        <v>3</v>
      </c>
      <c r="M106" s="89"/>
    </row>
    <row r="107" spans="1:14" s="7" customFormat="1" ht="30" customHeight="1" thickBot="1" x14ac:dyDescent="0.25">
      <c r="B107" s="99"/>
      <c r="C107" s="100"/>
      <c r="D107" s="101"/>
      <c r="E107" s="112" t="s">
        <v>7</v>
      </c>
      <c r="F107" s="113"/>
      <c r="G107" s="90"/>
      <c r="H107" s="29">
        <f>H106*3</f>
        <v>6</v>
      </c>
      <c r="I107" s="73">
        <f>I106*3</f>
        <v>6</v>
      </c>
      <c r="J107" s="90"/>
      <c r="K107" s="29">
        <f>K106*3</f>
        <v>3</v>
      </c>
      <c r="L107" s="73">
        <f>L106*3</f>
        <v>9</v>
      </c>
      <c r="M107" s="90"/>
    </row>
    <row r="108" spans="1:14" ht="30" customHeight="1" x14ac:dyDescent="0.2">
      <c r="A108" s="7"/>
      <c r="B108" s="93" t="s">
        <v>10</v>
      </c>
      <c r="C108" s="94"/>
      <c r="D108" s="95"/>
      <c r="E108" s="108" t="s">
        <v>8</v>
      </c>
      <c r="F108" s="109"/>
      <c r="G108" s="89"/>
      <c r="H108" s="26">
        <f>H106+H92</f>
        <v>12</v>
      </c>
      <c r="I108" s="27">
        <f>I106+I92</f>
        <v>14</v>
      </c>
      <c r="J108" s="89"/>
      <c r="K108" s="26">
        <f>K106+K92</f>
        <v>17</v>
      </c>
      <c r="L108" s="27">
        <f>L106+L92</f>
        <v>9</v>
      </c>
      <c r="M108" s="89"/>
      <c r="N108" s="7"/>
    </row>
    <row r="109" spans="1:14" s="7" customFormat="1" ht="30" customHeight="1" thickBot="1" x14ac:dyDescent="0.25">
      <c r="B109" s="99"/>
      <c r="C109" s="100"/>
      <c r="D109" s="101"/>
      <c r="E109" s="110" t="s">
        <v>9</v>
      </c>
      <c r="F109" s="111"/>
      <c r="G109" s="90"/>
      <c r="H109" s="24">
        <f>H107+H93</f>
        <v>37</v>
      </c>
      <c r="I109" s="25">
        <f>I107+I93</f>
        <v>31</v>
      </c>
      <c r="J109" s="90"/>
      <c r="K109" s="24">
        <f>K107+K93</f>
        <v>39</v>
      </c>
      <c r="L109" s="25">
        <f>L107+L93</f>
        <v>29</v>
      </c>
      <c r="M109" s="90"/>
    </row>
    <row r="110" spans="1:14" ht="30" customHeight="1" x14ac:dyDescent="0.2">
      <c r="A110" s="7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7"/>
    </row>
    <row r="111" spans="1:14" ht="30" customHeight="1" x14ac:dyDescent="0.2">
      <c r="A111" s="7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7"/>
    </row>
    <row r="112" spans="1:14" ht="30" customHeight="1" x14ac:dyDescent="0.2">
      <c r="A112" s="7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7"/>
    </row>
    <row r="113" spans="1:14" ht="30" customHeight="1" x14ac:dyDescent="0.2">
      <c r="A113" s="7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7"/>
    </row>
    <row r="114" spans="1:14" ht="30" customHeight="1" thickBot="1" x14ac:dyDescent="0.25">
      <c r="A114" s="7"/>
      <c r="B114" s="33"/>
      <c r="C114" s="33"/>
      <c r="D114" s="33"/>
      <c r="E114" s="33"/>
      <c r="F114" s="33"/>
      <c r="G114" s="33"/>
      <c r="H114" s="82"/>
      <c r="I114" s="82"/>
      <c r="J114" s="82"/>
      <c r="K114" s="82"/>
      <c r="L114" s="82"/>
      <c r="M114" s="82"/>
      <c r="N114" s="7"/>
    </row>
    <row r="115" spans="1:14" ht="30" customHeight="1" x14ac:dyDescent="0.2">
      <c r="A115" s="7"/>
      <c r="B115" s="132" t="s">
        <v>13</v>
      </c>
      <c r="C115" s="133"/>
      <c r="D115" s="133"/>
      <c r="E115" s="133"/>
      <c r="F115" s="134"/>
      <c r="G115" s="138"/>
      <c r="H115" s="93" t="s">
        <v>5</v>
      </c>
      <c r="I115" s="95"/>
      <c r="J115" s="138"/>
      <c r="K115" s="93" t="s">
        <v>6</v>
      </c>
      <c r="L115" s="95"/>
      <c r="M115" s="138"/>
      <c r="N115" s="7"/>
    </row>
    <row r="116" spans="1:14" ht="30" customHeight="1" thickBot="1" x14ac:dyDescent="0.25">
      <c r="A116" s="7"/>
      <c r="B116" s="135"/>
      <c r="C116" s="136"/>
      <c r="D116" s="136"/>
      <c r="E116" s="136"/>
      <c r="F116" s="137"/>
      <c r="G116" s="139"/>
      <c r="H116" s="96"/>
      <c r="I116" s="98"/>
      <c r="J116" s="139"/>
      <c r="K116" s="96"/>
      <c r="L116" s="98"/>
      <c r="M116" s="139"/>
      <c r="N116" s="7"/>
    </row>
    <row r="117" spans="1:14" ht="30" customHeight="1" thickBot="1" x14ac:dyDescent="0.25">
      <c r="A117" s="7"/>
      <c r="B117" s="124" t="s">
        <v>111</v>
      </c>
      <c r="C117" s="125"/>
      <c r="D117" s="125"/>
      <c r="E117" s="125"/>
      <c r="F117" s="126"/>
      <c r="G117" s="13"/>
      <c r="H117" s="14" t="s">
        <v>3</v>
      </c>
      <c r="I117" s="15" t="s">
        <v>4</v>
      </c>
      <c r="J117" s="16"/>
      <c r="K117" s="14" t="s">
        <v>3</v>
      </c>
      <c r="L117" s="10" t="s">
        <v>4</v>
      </c>
      <c r="M117" s="16"/>
      <c r="N117" s="7"/>
    </row>
    <row r="118" spans="1:14" ht="30" customHeight="1" x14ac:dyDescent="0.2">
      <c r="A118" s="7"/>
      <c r="B118" s="127" t="s">
        <v>22</v>
      </c>
      <c r="C118" s="128"/>
      <c r="D118" s="129"/>
      <c r="E118" s="130" t="s">
        <v>54</v>
      </c>
      <c r="F118" s="131"/>
      <c r="G118" s="18"/>
      <c r="H118" s="52">
        <f>' Aust Team Open'!H119</f>
        <v>13</v>
      </c>
      <c r="I118" s="53">
        <f>' Aust Team Open'!I119</f>
        <v>7</v>
      </c>
      <c r="J118" s="76"/>
      <c r="K118" s="46">
        <f>'Aust Team Senior'!H119</f>
        <v>11</v>
      </c>
      <c r="L118" s="47">
        <f>'Aust Team Senior'!I119</f>
        <v>10</v>
      </c>
      <c r="M118" s="18"/>
      <c r="N118" s="7"/>
    </row>
    <row r="119" spans="1:14" ht="30" customHeight="1" x14ac:dyDescent="0.2">
      <c r="A119" s="7"/>
      <c r="B119" s="114" t="s">
        <v>22</v>
      </c>
      <c r="C119" s="115"/>
      <c r="D119" s="116"/>
      <c r="E119" s="117" t="s">
        <v>55</v>
      </c>
      <c r="F119" s="118"/>
      <c r="G119" s="18"/>
      <c r="H119" s="54">
        <f>' Aust Team Open'!H120</f>
        <v>2</v>
      </c>
      <c r="I119" s="55">
        <f>' Aust Team Open'!I120</f>
        <v>13</v>
      </c>
      <c r="J119" s="76"/>
      <c r="K119" s="48">
        <f>'Aust Team Senior'!H120</f>
        <v>7</v>
      </c>
      <c r="L119" s="49">
        <f>'Aust Team Senior'!I120</f>
        <v>8</v>
      </c>
      <c r="M119" s="18"/>
      <c r="N119" s="7"/>
    </row>
    <row r="120" spans="1:14" ht="30" customHeight="1" x14ac:dyDescent="0.2">
      <c r="A120" s="7"/>
      <c r="B120" s="114" t="s">
        <v>22</v>
      </c>
      <c r="C120" s="115"/>
      <c r="D120" s="116"/>
      <c r="E120" s="117" t="s">
        <v>56</v>
      </c>
      <c r="F120" s="118"/>
      <c r="G120" s="18"/>
      <c r="H120" s="54">
        <f>' Aust Team Open'!H121</f>
        <v>6</v>
      </c>
      <c r="I120" s="55">
        <f>' Aust Team Open'!I121</f>
        <v>11</v>
      </c>
      <c r="J120" s="76"/>
      <c r="K120" s="48">
        <f>'Aust Team Senior'!H121</f>
        <v>7</v>
      </c>
      <c r="L120" s="49">
        <f>'Aust Team Senior'!I121</f>
        <v>8</v>
      </c>
      <c r="M120" s="18"/>
      <c r="N120" s="7"/>
    </row>
    <row r="121" spans="1:14" ht="30" customHeight="1" x14ac:dyDescent="0.2">
      <c r="A121" s="7"/>
      <c r="B121" s="114" t="s">
        <v>22</v>
      </c>
      <c r="C121" s="115"/>
      <c r="D121" s="116"/>
      <c r="E121" s="117" t="s">
        <v>57</v>
      </c>
      <c r="F121" s="118"/>
      <c r="G121" s="18"/>
      <c r="H121" s="56">
        <f>' Aust Team Open'!H122</f>
        <v>11</v>
      </c>
      <c r="I121" s="57">
        <f>' Aust Team Open'!I122</f>
        <v>8</v>
      </c>
      <c r="J121" s="76"/>
      <c r="K121" s="50">
        <f>'Aust Team Senior'!H122</f>
        <v>13</v>
      </c>
      <c r="L121" s="51">
        <f>'Aust Team Senior'!I122</f>
        <v>1</v>
      </c>
      <c r="M121" s="18"/>
      <c r="N121" s="7"/>
    </row>
    <row r="122" spans="1:14" ht="30" customHeight="1" x14ac:dyDescent="0.2">
      <c r="A122" s="7"/>
      <c r="B122" s="114" t="s">
        <v>22</v>
      </c>
      <c r="C122" s="115"/>
      <c r="D122" s="116"/>
      <c r="E122" s="117" t="s">
        <v>58</v>
      </c>
      <c r="F122" s="118"/>
      <c r="G122" s="18"/>
      <c r="H122" s="54">
        <f>' Aust Team Open'!H123</f>
        <v>13</v>
      </c>
      <c r="I122" s="57">
        <f>' Aust Team Open'!I123</f>
        <v>5</v>
      </c>
      <c r="J122" s="58"/>
      <c r="K122" s="48">
        <f>'Aust Team Senior'!H123</f>
        <v>13</v>
      </c>
      <c r="L122" s="49">
        <f>'Aust Team Senior'!I123</f>
        <v>12</v>
      </c>
      <c r="M122" s="18"/>
      <c r="N122" s="7"/>
    </row>
    <row r="123" spans="1:14" s="7" customFormat="1" ht="30" customHeight="1" thickBot="1" x14ac:dyDescent="0.25">
      <c r="B123" s="119" t="s">
        <v>22</v>
      </c>
      <c r="C123" s="120"/>
      <c r="D123" s="121"/>
      <c r="E123" s="122" t="s">
        <v>59</v>
      </c>
      <c r="F123" s="123"/>
      <c r="G123" s="19"/>
      <c r="H123" s="56">
        <f>' Aust Team Open'!H124</f>
        <v>13</v>
      </c>
      <c r="I123" s="57">
        <f>' Aust Team Open'!I124</f>
        <v>5</v>
      </c>
      <c r="J123" s="58"/>
      <c r="K123" s="50">
        <f>'Aust Team Senior'!H124</f>
        <v>8</v>
      </c>
      <c r="L123" s="51">
        <f>'Aust Team Senior'!I124</f>
        <v>13</v>
      </c>
      <c r="M123" s="18"/>
    </row>
    <row r="124" spans="1:14" s="7" customFormat="1" ht="30" customHeight="1" x14ac:dyDescent="0.2">
      <c r="B124" s="93" t="s">
        <v>51</v>
      </c>
      <c r="C124" s="94"/>
      <c r="D124" s="95"/>
      <c r="E124" s="108" t="s">
        <v>2</v>
      </c>
      <c r="F124" s="109"/>
      <c r="G124" s="89"/>
      <c r="H124" s="28">
        <f>IF(H118&gt;I118,1,0)+IF(H119&gt;I119,1,0)+IF(H120&gt;I120,1,0)+IF(H121&gt;I121,1,0)+IF(H122&gt;I122,1,0)+IF(H123&gt;I123,1,0)</f>
        <v>4</v>
      </c>
      <c r="I124" s="81">
        <f>IF(I118&gt;H118,1,0)+IF(I119&gt;H119,1,0)+IF(I120&gt;H120,1,0)+IF(I121&gt;H121,1,0)+IF(I122&gt;H122,1,0)+IF(I123&gt;H123,1,0)</f>
        <v>2</v>
      </c>
      <c r="J124" s="89"/>
      <c r="K124" s="28">
        <f>IF(K118&gt;L118,1,0)+IF(K119&gt;L119,1,0)+IF(K120&gt;L120,1,0)+IF(K121&gt;L121,1,0)+IF(K122&gt;L122,1,0)+IF(K123&gt;L123,1,0)</f>
        <v>3</v>
      </c>
      <c r="L124" s="81">
        <f>IF(L118&gt;K118,1,0)+IF(L119&gt;K119,1,0)+IF(L120&gt;K120,1,0)+IF(L121&gt;K121,1,0)+IF(L122&gt;K122,1,0)+IF(L123&gt;K123,1,0)</f>
        <v>3</v>
      </c>
      <c r="M124" s="89"/>
    </row>
    <row r="125" spans="1:14" ht="30" customHeight="1" thickBot="1" x14ac:dyDescent="0.25">
      <c r="A125" s="7"/>
      <c r="B125" s="99"/>
      <c r="C125" s="100"/>
      <c r="D125" s="101"/>
      <c r="E125" s="112" t="s">
        <v>7</v>
      </c>
      <c r="F125" s="113"/>
      <c r="G125" s="90"/>
      <c r="H125" s="29">
        <f>H124*2</f>
        <v>8</v>
      </c>
      <c r="I125" s="73">
        <f>I124*2</f>
        <v>4</v>
      </c>
      <c r="J125" s="90"/>
      <c r="K125" s="29">
        <f>K124*2</f>
        <v>6</v>
      </c>
      <c r="L125" s="73">
        <f>L124*2</f>
        <v>6</v>
      </c>
      <c r="M125" s="90"/>
      <c r="N125" s="7"/>
    </row>
    <row r="126" spans="1:14" s="7" customFormat="1" ht="30" customHeight="1" x14ac:dyDescent="0.2">
      <c r="B126" s="93" t="s">
        <v>10</v>
      </c>
      <c r="C126" s="94"/>
      <c r="D126" s="95"/>
      <c r="E126" s="108" t="s">
        <v>8</v>
      </c>
      <c r="F126" s="109"/>
      <c r="G126" s="89"/>
      <c r="H126" s="37">
        <f>H124+H108</f>
        <v>16</v>
      </c>
      <c r="I126" s="38">
        <f>I124+I108</f>
        <v>16</v>
      </c>
      <c r="J126" s="89"/>
      <c r="K126" s="37">
        <f>K124+K108</f>
        <v>20</v>
      </c>
      <c r="L126" s="38">
        <f>L124+L108</f>
        <v>12</v>
      </c>
      <c r="M126" s="89"/>
    </row>
    <row r="127" spans="1:14" ht="30" customHeight="1" thickBot="1" x14ac:dyDescent="0.25">
      <c r="A127" s="7"/>
      <c r="B127" s="99"/>
      <c r="C127" s="100"/>
      <c r="D127" s="101"/>
      <c r="E127" s="110" t="s">
        <v>9</v>
      </c>
      <c r="F127" s="111"/>
      <c r="G127" s="90"/>
      <c r="H127" s="39">
        <f>H125+H109</f>
        <v>45</v>
      </c>
      <c r="I127" s="40">
        <f>I125+I109</f>
        <v>35</v>
      </c>
      <c r="J127" s="90"/>
      <c r="K127" s="41">
        <f>K125+K109</f>
        <v>45</v>
      </c>
      <c r="L127" s="42">
        <f>L125+L109</f>
        <v>35</v>
      </c>
      <c r="M127" s="90"/>
      <c r="N127" s="7"/>
    </row>
    <row r="128" spans="1:14" ht="30" customHeight="1" x14ac:dyDescent="0.2">
      <c r="A128" s="7"/>
      <c r="B128" s="30"/>
      <c r="C128" s="30"/>
      <c r="D128" s="30"/>
      <c r="E128" s="32"/>
      <c r="F128" s="32"/>
      <c r="G128" s="33"/>
      <c r="H128" s="32"/>
      <c r="I128" s="32"/>
      <c r="J128" s="32"/>
      <c r="K128" s="32"/>
      <c r="L128" s="32"/>
      <c r="M128" s="32"/>
      <c r="N128" s="7"/>
    </row>
    <row r="129" spans="1:14" ht="30" customHeight="1" x14ac:dyDescent="0.2">
      <c r="A129" s="7"/>
      <c r="B129" s="30"/>
      <c r="C129" s="30"/>
      <c r="D129" s="30"/>
      <c r="E129" s="82"/>
      <c r="F129" s="82"/>
      <c r="G129" s="82"/>
      <c r="H129" s="77"/>
      <c r="I129" s="77"/>
      <c r="J129" s="77"/>
      <c r="K129" s="77"/>
      <c r="L129" s="77"/>
      <c r="M129" s="77"/>
      <c r="N129" s="7"/>
    </row>
    <row r="130" spans="1:14" ht="30" customHeight="1" thickBot="1" x14ac:dyDescent="0.25">
      <c r="A130" s="7"/>
      <c r="B130" s="82"/>
      <c r="C130" s="82"/>
      <c r="D130" s="82"/>
      <c r="E130" s="32"/>
      <c r="F130" s="32"/>
      <c r="G130" s="32"/>
      <c r="H130" s="32"/>
      <c r="I130" s="32"/>
      <c r="J130" s="32"/>
      <c r="K130" s="32"/>
      <c r="L130" s="32"/>
      <c r="M130" s="7"/>
      <c r="N130" s="7"/>
    </row>
    <row r="131" spans="1:14" ht="30" customHeight="1" x14ac:dyDescent="0.2">
      <c r="A131" s="7"/>
      <c r="B131" s="132" t="s">
        <v>13</v>
      </c>
      <c r="C131" s="133"/>
      <c r="D131" s="133"/>
      <c r="E131" s="133"/>
      <c r="F131" s="134"/>
      <c r="G131" s="138"/>
      <c r="H131" s="93" t="s">
        <v>5</v>
      </c>
      <c r="I131" s="95"/>
      <c r="J131" s="138"/>
      <c r="K131" s="93" t="s">
        <v>6</v>
      </c>
      <c r="L131" s="95"/>
      <c r="M131" s="138"/>
      <c r="N131" s="7"/>
    </row>
    <row r="132" spans="1:14" ht="30" customHeight="1" thickBot="1" x14ac:dyDescent="0.25">
      <c r="A132" s="7"/>
      <c r="B132" s="135"/>
      <c r="C132" s="136"/>
      <c r="D132" s="136"/>
      <c r="E132" s="136"/>
      <c r="F132" s="137"/>
      <c r="G132" s="139"/>
      <c r="H132" s="96"/>
      <c r="I132" s="98"/>
      <c r="J132" s="139"/>
      <c r="K132" s="96"/>
      <c r="L132" s="98"/>
      <c r="M132" s="139"/>
      <c r="N132" s="7"/>
    </row>
    <row r="133" spans="1:14" ht="30" customHeight="1" thickBot="1" x14ac:dyDescent="0.25">
      <c r="A133" s="7"/>
      <c r="B133" s="124" t="s">
        <v>112</v>
      </c>
      <c r="C133" s="125"/>
      <c r="D133" s="125"/>
      <c r="E133" s="125"/>
      <c r="F133" s="126"/>
      <c r="G133" s="13"/>
      <c r="H133" s="14" t="s">
        <v>3</v>
      </c>
      <c r="I133" s="15" t="s">
        <v>4</v>
      </c>
      <c r="J133" s="16"/>
      <c r="K133" s="14" t="s">
        <v>3</v>
      </c>
      <c r="L133" s="10" t="s">
        <v>4</v>
      </c>
      <c r="M133" s="16"/>
      <c r="N133" s="7"/>
    </row>
    <row r="134" spans="1:14" ht="30" customHeight="1" x14ac:dyDescent="0.2">
      <c r="A134" s="7"/>
      <c r="B134" s="127" t="s">
        <v>22</v>
      </c>
      <c r="C134" s="128"/>
      <c r="D134" s="129"/>
      <c r="E134" s="130" t="s">
        <v>60</v>
      </c>
      <c r="F134" s="131"/>
      <c r="G134" s="18"/>
      <c r="H134" s="52">
        <f>' Aust Team Open'!H135</f>
        <v>5</v>
      </c>
      <c r="I134" s="53">
        <f>' Aust Team Open'!I135</f>
        <v>13</v>
      </c>
      <c r="J134" s="76"/>
      <c r="K134" s="46">
        <f>'Aust Team Senior'!H135</f>
        <v>4</v>
      </c>
      <c r="L134" s="47">
        <f>'Aust Team Senior'!I135</f>
        <v>12</v>
      </c>
      <c r="M134" s="18"/>
      <c r="N134" s="7"/>
    </row>
    <row r="135" spans="1:14" ht="30" customHeight="1" x14ac:dyDescent="0.2">
      <c r="A135" s="7"/>
      <c r="B135" s="114" t="s">
        <v>22</v>
      </c>
      <c r="C135" s="115"/>
      <c r="D135" s="116"/>
      <c r="E135" s="117" t="s">
        <v>61</v>
      </c>
      <c r="F135" s="118"/>
      <c r="G135" s="18"/>
      <c r="H135" s="54">
        <f>' Aust Team Open'!H136</f>
        <v>12</v>
      </c>
      <c r="I135" s="55">
        <f>' Aust Team Open'!I136</f>
        <v>13</v>
      </c>
      <c r="J135" s="76"/>
      <c r="K135" s="48">
        <f>'Aust Team Senior'!H136</f>
        <v>13</v>
      </c>
      <c r="L135" s="49">
        <f>'Aust Team Senior'!I136</f>
        <v>4</v>
      </c>
      <c r="M135" s="18"/>
      <c r="N135" s="7"/>
    </row>
    <row r="136" spans="1:14" ht="30" customHeight="1" x14ac:dyDescent="0.2">
      <c r="A136" s="7"/>
      <c r="B136" s="114" t="s">
        <v>22</v>
      </c>
      <c r="C136" s="115"/>
      <c r="D136" s="116"/>
      <c r="E136" s="117" t="s">
        <v>62</v>
      </c>
      <c r="F136" s="118"/>
      <c r="G136" s="18"/>
      <c r="H136" s="54">
        <f>' Aust Team Open'!H137</f>
        <v>13</v>
      </c>
      <c r="I136" s="55">
        <f>' Aust Team Open'!I137</f>
        <v>4</v>
      </c>
      <c r="J136" s="76"/>
      <c r="K136" s="48">
        <f>'Aust Team Senior'!H137</f>
        <v>9</v>
      </c>
      <c r="L136" s="49">
        <f>'Aust Team Senior'!I137</f>
        <v>7</v>
      </c>
      <c r="M136" s="18"/>
      <c r="N136" s="7"/>
    </row>
    <row r="137" spans="1:14" ht="30" customHeight="1" x14ac:dyDescent="0.2">
      <c r="A137" s="7"/>
      <c r="B137" s="114" t="s">
        <v>22</v>
      </c>
      <c r="C137" s="115"/>
      <c r="D137" s="116"/>
      <c r="E137" s="117" t="s">
        <v>63</v>
      </c>
      <c r="F137" s="118"/>
      <c r="G137" s="18"/>
      <c r="H137" s="56">
        <f>' Aust Team Open'!H138</f>
        <v>13</v>
      </c>
      <c r="I137" s="57">
        <f>' Aust Team Open'!I138</f>
        <v>4</v>
      </c>
      <c r="J137" s="76"/>
      <c r="K137" s="50">
        <f>'Aust Team Senior'!H138</f>
        <v>9</v>
      </c>
      <c r="L137" s="51">
        <f>'Aust Team Senior'!I138</f>
        <v>13</v>
      </c>
      <c r="M137" s="18"/>
      <c r="N137" s="7"/>
    </row>
    <row r="138" spans="1:14" s="7" customFormat="1" ht="30" customHeight="1" x14ac:dyDescent="0.2">
      <c r="B138" s="114" t="s">
        <v>22</v>
      </c>
      <c r="C138" s="115"/>
      <c r="D138" s="116"/>
      <c r="E138" s="117" t="s">
        <v>64</v>
      </c>
      <c r="F138" s="118"/>
      <c r="G138" s="18"/>
      <c r="H138" s="54">
        <f>' Aust Team Open'!H139</f>
        <v>5</v>
      </c>
      <c r="I138" s="55">
        <f>' Aust Team Open'!I139</f>
        <v>12</v>
      </c>
      <c r="J138" s="58"/>
      <c r="K138" s="48">
        <f>'Aust Team Senior'!H139</f>
        <v>4</v>
      </c>
      <c r="L138" s="49">
        <f>'Aust Team Senior'!I139</f>
        <v>13</v>
      </c>
      <c r="M138" s="18"/>
    </row>
    <row r="139" spans="1:14" s="7" customFormat="1" ht="30" customHeight="1" thickBot="1" x14ac:dyDescent="0.25">
      <c r="B139" s="119" t="s">
        <v>22</v>
      </c>
      <c r="C139" s="120"/>
      <c r="D139" s="121"/>
      <c r="E139" s="122" t="s">
        <v>65</v>
      </c>
      <c r="F139" s="123"/>
      <c r="G139" s="19"/>
      <c r="H139" s="56">
        <f>' Aust Team Open'!H140</f>
        <v>12</v>
      </c>
      <c r="I139" s="57">
        <f>' Aust Team Open'!I140</f>
        <v>7</v>
      </c>
      <c r="J139" s="58"/>
      <c r="K139" s="50">
        <f>'Aust Team Senior'!H140</f>
        <v>2</v>
      </c>
      <c r="L139" s="51">
        <f>'Aust Team Senior'!I140</f>
        <v>13</v>
      </c>
      <c r="M139" s="18"/>
    </row>
    <row r="140" spans="1:14" ht="30" customHeight="1" x14ac:dyDescent="0.2">
      <c r="A140" s="7"/>
      <c r="B140" s="93" t="s">
        <v>52</v>
      </c>
      <c r="C140" s="94"/>
      <c r="D140" s="95"/>
      <c r="E140" s="108" t="s">
        <v>2</v>
      </c>
      <c r="F140" s="109"/>
      <c r="G140" s="89"/>
      <c r="H140" s="28">
        <f>IF(H134&gt;I134,1,0)+IF(H135&gt;I135,1,0)+IF(H136&gt;I136,1,0)+IF(H137&gt;I137,1,0)+IF(H138&gt;I138,1,0)+IF(H139&gt;I139,1,0)</f>
        <v>3</v>
      </c>
      <c r="I140" s="81">
        <f>IF(I134&gt;H134,1,0)+IF(I135&gt;H135,1,0)+IF(I136&gt;H136,1,0)+IF(I137&gt;H137,1,0)+IF(I138&gt;H138,1,0)+IF(I139&gt;H139,1,0)</f>
        <v>3</v>
      </c>
      <c r="J140" s="89"/>
      <c r="K140" s="28">
        <f>IF(K134&gt;L134,1,0)+IF(K135&gt;L135,1,0)+IF(K136&gt;L136,1,0)+IF(K137&gt;L137,1,0)+IF(K138&gt;L138,1,0)+IF(K139&gt;L139,1,0)</f>
        <v>2</v>
      </c>
      <c r="L140" s="81">
        <f>IF(L134&gt;K134,1,0)+IF(L135&gt;K135,1,0)+IF(L136&gt;K136,1,0)+IF(L137&gt;K137,1,0)+IF(L138&gt;K138,1,0)+IF(L139&gt;K139,1,0)</f>
        <v>4</v>
      </c>
      <c r="M140" s="89"/>
      <c r="N140" s="7"/>
    </row>
    <row r="141" spans="1:14" s="7" customFormat="1" ht="30" customHeight="1" thickBot="1" x14ac:dyDescent="0.25">
      <c r="B141" s="99"/>
      <c r="C141" s="100"/>
      <c r="D141" s="101"/>
      <c r="E141" s="112" t="s">
        <v>7</v>
      </c>
      <c r="F141" s="113"/>
      <c r="G141" s="90"/>
      <c r="H141" s="29">
        <f>H140*2</f>
        <v>6</v>
      </c>
      <c r="I141" s="73">
        <f>I140*2</f>
        <v>6</v>
      </c>
      <c r="J141" s="90"/>
      <c r="K141" s="29">
        <f>K140*2</f>
        <v>4</v>
      </c>
      <c r="L141" s="73">
        <f>L140*2</f>
        <v>8</v>
      </c>
      <c r="M141" s="90"/>
    </row>
    <row r="142" spans="1:14" ht="30" customHeight="1" x14ac:dyDescent="0.2">
      <c r="A142" s="7"/>
      <c r="B142" s="93" t="s">
        <v>10</v>
      </c>
      <c r="C142" s="94"/>
      <c r="D142" s="95"/>
      <c r="E142" s="108" t="s">
        <v>8</v>
      </c>
      <c r="F142" s="109"/>
      <c r="G142" s="89"/>
      <c r="H142" s="37">
        <f>H140+H126</f>
        <v>19</v>
      </c>
      <c r="I142" s="38">
        <f>I140+I126</f>
        <v>19</v>
      </c>
      <c r="J142" s="89"/>
      <c r="K142" s="37">
        <f>K140+K126</f>
        <v>22</v>
      </c>
      <c r="L142" s="38">
        <f>L140+L126</f>
        <v>16</v>
      </c>
      <c r="M142" s="89"/>
      <c r="N142" s="7"/>
    </row>
    <row r="143" spans="1:14" ht="30" customHeight="1" thickBot="1" x14ac:dyDescent="0.25">
      <c r="A143" s="7"/>
      <c r="B143" s="99"/>
      <c r="C143" s="100"/>
      <c r="D143" s="101"/>
      <c r="E143" s="110" t="s">
        <v>9</v>
      </c>
      <c r="F143" s="111"/>
      <c r="G143" s="90"/>
      <c r="H143" s="39">
        <f>H141+H127</f>
        <v>51</v>
      </c>
      <c r="I143" s="40">
        <f>I141+I127</f>
        <v>41</v>
      </c>
      <c r="J143" s="90"/>
      <c r="K143" s="41">
        <f>K141+K127</f>
        <v>49</v>
      </c>
      <c r="L143" s="42">
        <f>L141+L127</f>
        <v>43</v>
      </c>
      <c r="M143" s="90"/>
      <c r="N143" s="7"/>
    </row>
    <row r="144" spans="1:14" ht="30" customHeight="1" x14ac:dyDescent="0.2">
      <c r="A144" s="7"/>
      <c r="B144" s="30"/>
      <c r="C144" s="30"/>
      <c r="D144" s="30"/>
      <c r="E144" s="82"/>
      <c r="F144" s="82"/>
      <c r="G144" s="82"/>
      <c r="H144" s="77"/>
      <c r="I144" s="77"/>
      <c r="J144" s="77"/>
      <c r="K144" s="77"/>
      <c r="L144" s="77"/>
      <c r="M144" s="77"/>
      <c r="N144" s="7"/>
    </row>
    <row r="145" spans="1:15" ht="30" customHeight="1" x14ac:dyDescent="0.2">
      <c r="A145" s="7"/>
      <c r="B145" s="82"/>
      <c r="C145" s="82"/>
      <c r="D145" s="82"/>
      <c r="E145" s="32"/>
      <c r="F145" s="32"/>
      <c r="G145" s="32"/>
      <c r="H145" s="32"/>
      <c r="I145" s="32"/>
      <c r="J145" s="32"/>
      <c r="K145" s="32"/>
      <c r="L145" s="32"/>
      <c r="M145" s="7"/>
      <c r="N145" s="7"/>
    </row>
    <row r="146" spans="1:15" ht="30" customHeight="1" thickBot="1" x14ac:dyDescent="0.25">
      <c r="A146" s="7"/>
      <c r="B146" s="82"/>
      <c r="C146" s="82"/>
      <c r="D146" s="82"/>
      <c r="E146" s="32"/>
      <c r="F146" s="32"/>
      <c r="G146" s="32"/>
      <c r="H146" s="32"/>
      <c r="I146" s="32"/>
      <c r="J146" s="32"/>
      <c r="K146" s="32"/>
      <c r="L146" s="32"/>
      <c r="M146" s="7"/>
      <c r="N146" s="7"/>
    </row>
    <row r="147" spans="1:15" ht="30" customHeight="1" x14ac:dyDescent="0.2">
      <c r="A147" s="7"/>
      <c r="B147" s="132" t="s">
        <v>13</v>
      </c>
      <c r="C147" s="133"/>
      <c r="D147" s="133"/>
      <c r="E147" s="133"/>
      <c r="F147" s="134"/>
      <c r="G147" s="138"/>
      <c r="H147" s="93" t="s">
        <v>5</v>
      </c>
      <c r="I147" s="95"/>
      <c r="J147" s="138"/>
      <c r="K147" s="93" t="s">
        <v>6</v>
      </c>
      <c r="L147" s="95"/>
      <c r="M147" s="138"/>
      <c r="N147" s="7"/>
    </row>
    <row r="148" spans="1:15" ht="30" customHeight="1" thickBot="1" x14ac:dyDescent="0.25">
      <c r="A148" s="7"/>
      <c r="B148" s="135"/>
      <c r="C148" s="136"/>
      <c r="D148" s="136"/>
      <c r="E148" s="136"/>
      <c r="F148" s="137"/>
      <c r="G148" s="139"/>
      <c r="H148" s="96"/>
      <c r="I148" s="98"/>
      <c r="J148" s="139"/>
      <c r="K148" s="96"/>
      <c r="L148" s="98"/>
      <c r="M148" s="139"/>
      <c r="N148" s="7"/>
    </row>
    <row r="149" spans="1:15" ht="30" customHeight="1" thickBot="1" x14ac:dyDescent="0.25">
      <c r="A149" s="7"/>
      <c r="B149" s="124" t="s">
        <v>113</v>
      </c>
      <c r="C149" s="125"/>
      <c r="D149" s="125"/>
      <c r="E149" s="125"/>
      <c r="F149" s="126"/>
      <c r="G149" s="13"/>
      <c r="H149" s="14" t="s">
        <v>3</v>
      </c>
      <c r="I149" s="15" t="s">
        <v>4</v>
      </c>
      <c r="J149" s="16"/>
      <c r="K149" s="14" t="s">
        <v>3</v>
      </c>
      <c r="L149" s="10" t="s">
        <v>4</v>
      </c>
      <c r="M149" s="16"/>
      <c r="N149" s="7"/>
    </row>
    <row r="150" spans="1:15" ht="30" customHeight="1" x14ac:dyDescent="0.2">
      <c r="A150" s="7"/>
      <c r="B150" s="127" t="s">
        <v>22</v>
      </c>
      <c r="C150" s="128"/>
      <c r="D150" s="129"/>
      <c r="E150" s="130" t="s">
        <v>66</v>
      </c>
      <c r="F150" s="131"/>
      <c r="G150" s="18"/>
      <c r="H150" s="52">
        <f>' Aust Team Open'!H151</f>
        <v>13</v>
      </c>
      <c r="I150" s="53">
        <f>' Aust Team Open'!I151</f>
        <v>0</v>
      </c>
      <c r="J150" s="76"/>
      <c r="K150" s="46">
        <f>'Aust Team Senior'!H151</f>
        <v>9</v>
      </c>
      <c r="L150" s="47">
        <f>'Aust Team Senior'!I151</f>
        <v>11</v>
      </c>
      <c r="M150" s="18"/>
      <c r="N150" s="7"/>
    </row>
    <row r="151" spans="1:15" ht="30" customHeight="1" x14ac:dyDescent="0.2">
      <c r="A151" s="7"/>
      <c r="B151" s="114" t="s">
        <v>22</v>
      </c>
      <c r="C151" s="115"/>
      <c r="D151" s="116"/>
      <c r="E151" s="117" t="s">
        <v>67</v>
      </c>
      <c r="F151" s="118"/>
      <c r="G151" s="18"/>
      <c r="H151" s="54">
        <f>' Aust Team Open'!H152</f>
        <v>4</v>
      </c>
      <c r="I151" s="55">
        <f>' Aust Team Open'!I152</f>
        <v>13</v>
      </c>
      <c r="J151" s="76"/>
      <c r="K151" s="48">
        <f>'Aust Team Senior'!H152</f>
        <v>13</v>
      </c>
      <c r="L151" s="49">
        <f>'Aust Team Senior'!I152</f>
        <v>0</v>
      </c>
      <c r="M151" s="18"/>
      <c r="N151" s="7"/>
    </row>
    <row r="152" spans="1:15" ht="30" customHeight="1" x14ac:dyDescent="0.2">
      <c r="A152" s="7"/>
      <c r="B152" s="114" t="s">
        <v>22</v>
      </c>
      <c r="C152" s="115"/>
      <c r="D152" s="116"/>
      <c r="E152" s="117" t="s">
        <v>68</v>
      </c>
      <c r="F152" s="118"/>
      <c r="G152" s="18"/>
      <c r="H152" s="54">
        <f>' Aust Team Open'!H153</f>
        <v>13</v>
      </c>
      <c r="I152" s="55">
        <f>' Aust Team Open'!I153</f>
        <v>1</v>
      </c>
      <c r="J152" s="76"/>
      <c r="K152" s="48">
        <f>'Aust Team Senior'!H153</f>
        <v>6</v>
      </c>
      <c r="L152" s="49">
        <f>'Aust Team Senior'!I153</f>
        <v>12</v>
      </c>
      <c r="M152" s="18"/>
      <c r="N152" s="7"/>
    </row>
    <row r="153" spans="1:15" s="7" customFormat="1" ht="30" customHeight="1" x14ac:dyDescent="0.2">
      <c r="B153" s="114" t="s">
        <v>22</v>
      </c>
      <c r="C153" s="115"/>
      <c r="D153" s="116"/>
      <c r="E153" s="117" t="s">
        <v>69</v>
      </c>
      <c r="F153" s="118"/>
      <c r="G153" s="18"/>
      <c r="H153" s="56">
        <f>' Aust Team Open'!H154</f>
        <v>4</v>
      </c>
      <c r="I153" s="57">
        <f>' Aust Team Open'!I154</f>
        <v>13</v>
      </c>
      <c r="J153" s="76"/>
      <c r="K153" s="50">
        <f>'Aust Team Senior'!H154</f>
        <v>6</v>
      </c>
      <c r="L153" s="51">
        <f>'Aust Team Senior'!I154</f>
        <v>10</v>
      </c>
      <c r="M153" s="18"/>
    </row>
    <row r="154" spans="1:15" s="7" customFormat="1" ht="30" customHeight="1" x14ac:dyDescent="0.2">
      <c r="B154" s="114" t="s">
        <v>22</v>
      </c>
      <c r="C154" s="115"/>
      <c r="D154" s="116"/>
      <c r="E154" s="117" t="s">
        <v>70</v>
      </c>
      <c r="F154" s="118"/>
      <c r="G154" s="18"/>
      <c r="H154" s="54">
        <f>' Aust Team Open'!H155</f>
        <v>1</v>
      </c>
      <c r="I154" s="55">
        <f>' Aust Team Open'!I155</f>
        <v>9</v>
      </c>
      <c r="J154" s="58"/>
      <c r="K154" s="48">
        <f>'Aust Team Senior'!H155</f>
        <v>6</v>
      </c>
      <c r="L154" s="49">
        <f>'Aust Team Senior'!I155</f>
        <v>9</v>
      </c>
      <c r="M154" s="18"/>
    </row>
    <row r="155" spans="1:15" ht="30" customHeight="1" thickBot="1" x14ac:dyDescent="0.25">
      <c r="A155" s="7"/>
      <c r="B155" s="119" t="s">
        <v>22</v>
      </c>
      <c r="C155" s="120"/>
      <c r="D155" s="121"/>
      <c r="E155" s="122" t="s">
        <v>71</v>
      </c>
      <c r="F155" s="123"/>
      <c r="G155" s="19"/>
      <c r="H155" s="56">
        <f>' Aust Team Open'!H156</f>
        <v>11</v>
      </c>
      <c r="I155" s="57">
        <f>' Aust Team Open'!I156</f>
        <v>12</v>
      </c>
      <c r="J155" s="58"/>
      <c r="K155" s="50">
        <f>'Aust Team Senior'!H156</f>
        <v>1</v>
      </c>
      <c r="L155" s="51">
        <f>'Aust Team Senior'!I156</f>
        <v>13</v>
      </c>
      <c r="M155" s="18"/>
      <c r="N155" s="7"/>
    </row>
    <row r="156" spans="1:15" s="7" customFormat="1" ht="30" customHeight="1" x14ac:dyDescent="0.2">
      <c r="B156" s="93" t="s">
        <v>53</v>
      </c>
      <c r="C156" s="94"/>
      <c r="D156" s="95"/>
      <c r="E156" s="108" t="s">
        <v>2</v>
      </c>
      <c r="F156" s="109"/>
      <c r="G156" s="89"/>
      <c r="H156" s="28">
        <f>IF(H150&gt;I150,1,0)+IF(H151&gt;I151,1,0)+IF(H152&gt;I152,1,0)+IF(H153&gt;I153,1,0)+IF(H154&gt;I154,1,0)+IF(H155&gt;I155,1,0)</f>
        <v>2</v>
      </c>
      <c r="I156" s="81">
        <f>IF(I150&gt;H150,1,0)+IF(I151&gt;H151,1,0)+IF(I152&gt;H152,1,0)+IF(I153&gt;H153,1,0)+IF(I154&gt;H154,1,0)+IF(I155&gt;H155,1,0)</f>
        <v>4</v>
      </c>
      <c r="J156" s="89"/>
      <c r="K156" s="28">
        <f>IF(K150&gt;L150,1,0)+IF(K151&gt;L151,1,0)+IF(K152&gt;L152,1,0)+IF(K153&gt;L153,1,0)+IF(K154&gt;L154,1,0)+IF(K155&gt;L155,1,0)</f>
        <v>1</v>
      </c>
      <c r="L156" s="81">
        <f>IF(L150&gt;K150,1,0)+IF(L151&gt;K151,1,0)+IF(L152&gt;K152,1,0)+IF(L153&gt;K153,1,0)+IF(L154&gt;K154,1,0)+IF(L155&gt;K155,1,0)</f>
        <v>5</v>
      </c>
      <c r="M156" s="89"/>
    </row>
    <row r="157" spans="1:15" s="7" customFormat="1" ht="30" customHeight="1" thickBot="1" x14ac:dyDescent="0.25">
      <c r="B157" s="99"/>
      <c r="C157" s="100"/>
      <c r="D157" s="101"/>
      <c r="E157" s="112" t="s">
        <v>7</v>
      </c>
      <c r="F157" s="113"/>
      <c r="G157" s="90"/>
      <c r="H157" s="29">
        <f>H156*2</f>
        <v>4</v>
      </c>
      <c r="I157" s="73">
        <f>I156*2</f>
        <v>8</v>
      </c>
      <c r="J157" s="90"/>
      <c r="K157" s="29">
        <f>K156*2</f>
        <v>2</v>
      </c>
      <c r="L157" s="73">
        <f>L156*2</f>
        <v>10</v>
      </c>
      <c r="M157" s="90"/>
      <c r="O157" s="7" t="s">
        <v>74</v>
      </c>
    </row>
    <row r="158" spans="1:15" s="7" customFormat="1" ht="30" customHeight="1" x14ac:dyDescent="0.2">
      <c r="B158" s="102" t="s">
        <v>21</v>
      </c>
      <c r="C158" s="103"/>
      <c r="D158" s="104"/>
      <c r="E158" s="108" t="s">
        <v>8</v>
      </c>
      <c r="F158" s="109"/>
      <c r="G158" s="89"/>
      <c r="H158" s="37">
        <f>H156+H142</f>
        <v>21</v>
      </c>
      <c r="I158" s="38">
        <f>I156+I142</f>
        <v>23</v>
      </c>
      <c r="J158" s="89"/>
      <c r="K158" s="37">
        <f>K156+K142</f>
        <v>23</v>
      </c>
      <c r="L158" s="38">
        <f>L156+L142</f>
        <v>21</v>
      </c>
      <c r="M158" s="89"/>
    </row>
    <row r="159" spans="1:15" s="7" customFormat="1" ht="30" customHeight="1" thickBot="1" x14ac:dyDescent="0.25">
      <c r="B159" s="105"/>
      <c r="C159" s="106"/>
      <c r="D159" s="107"/>
      <c r="E159" s="110" t="s">
        <v>9</v>
      </c>
      <c r="F159" s="111"/>
      <c r="G159" s="90"/>
      <c r="H159" s="39">
        <f>H157+H143</f>
        <v>55</v>
      </c>
      <c r="I159" s="40">
        <f>I157+I143</f>
        <v>49</v>
      </c>
      <c r="J159" s="90"/>
      <c r="K159" s="41">
        <f>K157+K143</f>
        <v>51</v>
      </c>
      <c r="L159" s="42">
        <f>L157+L143</f>
        <v>53</v>
      </c>
      <c r="M159" s="90"/>
    </row>
    <row r="160" spans="1:15" s="7" customFormat="1" ht="30" customHeight="1" x14ac:dyDescent="0.2">
      <c r="B160" s="82"/>
      <c r="C160" s="82"/>
      <c r="D160" s="82"/>
      <c r="E160" s="32"/>
      <c r="F160" s="32"/>
      <c r="G160" s="32"/>
      <c r="H160" s="32"/>
      <c r="I160" s="32"/>
      <c r="J160" s="32"/>
      <c r="K160" s="32"/>
      <c r="L160" s="32"/>
    </row>
    <row r="161" spans="2:12" s="7" customFormat="1" ht="30" customHeight="1" x14ac:dyDescent="0.2">
      <c r="B161" s="82"/>
      <c r="C161" s="82"/>
      <c r="D161" s="82"/>
      <c r="E161" s="32"/>
      <c r="F161" s="32"/>
      <c r="G161" s="32"/>
      <c r="H161" s="32"/>
      <c r="I161" s="32"/>
      <c r="J161" s="32"/>
      <c r="K161" s="32"/>
      <c r="L161" s="32"/>
    </row>
    <row r="162" spans="2:12" s="7" customFormat="1" ht="30" customHeight="1" x14ac:dyDescent="0.2">
      <c r="E162" s="82"/>
      <c r="F162" s="82"/>
      <c r="G162" s="82"/>
    </row>
    <row r="163" spans="2:12" s="7" customFormat="1" ht="30" customHeight="1" x14ac:dyDescent="0.2">
      <c r="E163" s="82"/>
      <c r="F163" s="82"/>
      <c r="G163" s="82"/>
    </row>
    <row r="164" spans="2:12" s="7" customFormat="1" ht="30" customHeight="1" x14ac:dyDescent="0.2">
      <c r="E164" s="82"/>
      <c r="F164" s="82"/>
      <c r="G164" s="82"/>
    </row>
    <row r="165" spans="2:12" s="7" customFormat="1" ht="30" customHeight="1" x14ac:dyDescent="0.2">
      <c r="E165" s="82"/>
      <c r="F165" s="82"/>
      <c r="G165" s="82"/>
    </row>
    <row r="166" spans="2:12" s="7" customFormat="1" ht="30" customHeight="1" x14ac:dyDescent="0.2">
      <c r="E166" s="82"/>
      <c r="F166" s="82"/>
      <c r="G166" s="82"/>
    </row>
    <row r="167" spans="2:12" s="7" customFormat="1" ht="30" customHeight="1" x14ac:dyDescent="0.2">
      <c r="E167" s="82"/>
      <c r="F167" s="82"/>
      <c r="G167" s="82"/>
    </row>
    <row r="168" spans="2:12" s="7" customFormat="1" ht="30" customHeight="1" x14ac:dyDescent="0.2">
      <c r="E168" s="82"/>
      <c r="F168" s="82"/>
      <c r="G168" s="82"/>
    </row>
    <row r="169" spans="2:12" s="7" customFormat="1" ht="30" customHeight="1" x14ac:dyDescent="0.2">
      <c r="E169" s="82"/>
      <c r="F169" s="82"/>
      <c r="G169" s="82"/>
    </row>
    <row r="170" spans="2:12" s="7" customFormat="1" ht="30" customHeight="1" x14ac:dyDescent="0.2">
      <c r="E170" s="82"/>
      <c r="F170" s="82"/>
      <c r="G170" s="82"/>
    </row>
    <row r="171" spans="2:12" s="7" customFormat="1" ht="30" customHeight="1" x14ac:dyDescent="0.2">
      <c r="E171" s="82"/>
      <c r="F171" s="82"/>
      <c r="G171" s="82"/>
    </row>
    <row r="172" spans="2:12" s="7" customFormat="1" ht="30" customHeight="1" x14ac:dyDescent="0.2">
      <c r="E172" s="82"/>
      <c r="F172" s="82"/>
      <c r="G172" s="82"/>
    </row>
    <row r="173" spans="2:12" s="7" customFormat="1" ht="30" customHeight="1" x14ac:dyDescent="0.2">
      <c r="E173" s="82"/>
      <c r="F173" s="82"/>
      <c r="G173" s="82"/>
    </row>
    <row r="174" spans="2:12" s="7" customFormat="1" ht="30" customHeight="1" x14ac:dyDescent="0.2">
      <c r="E174" s="82"/>
      <c r="F174" s="82"/>
      <c r="G174" s="82"/>
    </row>
    <row r="175" spans="2:12" s="7" customFormat="1" ht="30" customHeight="1" x14ac:dyDescent="0.2">
      <c r="E175" s="82"/>
      <c r="F175" s="82"/>
      <c r="G175" s="82"/>
    </row>
    <row r="176" spans="2:12" s="7" customFormat="1" ht="30" customHeight="1" x14ac:dyDescent="0.2">
      <c r="E176" s="82"/>
      <c r="F176" s="82"/>
      <c r="G176" s="82"/>
    </row>
    <row r="177" spans="5:7" s="7" customFormat="1" ht="30" customHeight="1" x14ac:dyDescent="0.2">
      <c r="E177" s="82"/>
      <c r="F177" s="82"/>
      <c r="G177" s="82"/>
    </row>
    <row r="178" spans="5:7" s="7" customFormat="1" ht="30" customHeight="1" x14ac:dyDescent="0.2">
      <c r="E178" s="82"/>
      <c r="F178" s="82"/>
      <c r="G178" s="82"/>
    </row>
    <row r="179" spans="5:7" s="7" customFormat="1" ht="30" customHeight="1" x14ac:dyDescent="0.2">
      <c r="E179" s="82"/>
      <c r="F179" s="82"/>
      <c r="G179" s="82"/>
    </row>
    <row r="180" spans="5:7" s="7" customFormat="1" ht="30" customHeight="1" x14ac:dyDescent="0.2">
      <c r="E180" s="82"/>
      <c r="F180" s="82"/>
      <c r="G180" s="82"/>
    </row>
    <row r="181" spans="5:7" s="7" customFormat="1" ht="30" customHeight="1" x14ac:dyDescent="0.2">
      <c r="E181" s="82"/>
      <c r="F181" s="82"/>
      <c r="G181" s="82"/>
    </row>
    <row r="182" spans="5:7" s="7" customFormat="1" ht="30" customHeight="1" x14ac:dyDescent="0.2">
      <c r="E182" s="82"/>
      <c r="F182" s="82"/>
      <c r="G182" s="82"/>
    </row>
    <row r="183" spans="5:7" s="7" customFormat="1" ht="30" customHeight="1" x14ac:dyDescent="0.2">
      <c r="E183" s="82"/>
      <c r="F183" s="82"/>
      <c r="G183" s="82"/>
    </row>
    <row r="184" spans="5:7" s="7" customFormat="1" ht="30" customHeight="1" x14ac:dyDescent="0.2">
      <c r="E184" s="82"/>
      <c r="F184" s="82"/>
      <c r="G184" s="82"/>
    </row>
    <row r="185" spans="5:7" s="7" customFormat="1" ht="30" customHeight="1" x14ac:dyDescent="0.2">
      <c r="E185" s="82"/>
      <c r="F185" s="82"/>
      <c r="G185" s="82"/>
    </row>
    <row r="186" spans="5:7" s="7" customFormat="1" ht="30" customHeight="1" x14ac:dyDescent="0.2">
      <c r="E186" s="82"/>
      <c r="F186" s="82"/>
      <c r="G186" s="82"/>
    </row>
    <row r="187" spans="5:7" s="7" customFormat="1" ht="30" customHeight="1" x14ac:dyDescent="0.2">
      <c r="E187" s="82"/>
      <c r="F187" s="82"/>
      <c r="G187" s="82"/>
    </row>
    <row r="188" spans="5:7" s="7" customFormat="1" ht="30" customHeight="1" x14ac:dyDescent="0.2">
      <c r="E188" s="82"/>
      <c r="F188" s="82"/>
      <c r="G188" s="82"/>
    </row>
    <row r="189" spans="5:7" s="7" customFormat="1" ht="30" customHeight="1" x14ac:dyDescent="0.2">
      <c r="E189" s="82"/>
      <c r="F189" s="82"/>
      <c r="G189" s="82"/>
    </row>
    <row r="190" spans="5:7" s="7" customFormat="1" ht="30" customHeight="1" x14ac:dyDescent="0.2">
      <c r="E190" s="82"/>
      <c r="F190" s="82"/>
      <c r="G190" s="82"/>
    </row>
    <row r="191" spans="5:7" s="7" customFormat="1" ht="30" customHeight="1" x14ac:dyDescent="0.2">
      <c r="E191" s="82"/>
      <c r="F191" s="82"/>
      <c r="G191" s="82"/>
    </row>
    <row r="192" spans="5:7" s="7" customFormat="1" ht="30" customHeight="1" x14ac:dyDescent="0.2">
      <c r="E192" s="82"/>
      <c r="F192" s="82"/>
      <c r="G192" s="82"/>
    </row>
    <row r="193" spans="5:7" s="7" customFormat="1" ht="30" customHeight="1" x14ac:dyDescent="0.2">
      <c r="E193" s="82"/>
      <c r="F193" s="82"/>
      <c r="G193" s="82"/>
    </row>
    <row r="194" spans="5:7" s="7" customFormat="1" ht="30" customHeight="1" x14ac:dyDescent="0.2">
      <c r="E194" s="82"/>
      <c r="F194" s="82"/>
      <c r="G194" s="82"/>
    </row>
    <row r="195" spans="5:7" s="7" customFormat="1" ht="30" customHeight="1" x14ac:dyDescent="0.2">
      <c r="E195" s="82"/>
      <c r="F195" s="82"/>
      <c r="G195" s="82"/>
    </row>
    <row r="196" spans="5:7" s="7" customFormat="1" ht="30" customHeight="1" x14ac:dyDescent="0.2">
      <c r="E196" s="82"/>
      <c r="F196" s="82"/>
      <c r="G196" s="82"/>
    </row>
    <row r="197" spans="5:7" s="7" customFormat="1" ht="30" customHeight="1" x14ac:dyDescent="0.2">
      <c r="E197" s="82"/>
      <c r="F197" s="82"/>
      <c r="G197" s="82"/>
    </row>
    <row r="198" spans="5:7" s="7" customFormat="1" ht="30" customHeight="1" x14ac:dyDescent="0.2">
      <c r="E198" s="82"/>
      <c r="F198" s="82"/>
      <c r="G198" s="82"/>
    </row>
    <row r="199" spans="5:7" s="7" customFormat="1" ht="30" customHeight="1" x14ac:dyDescent="0.2">
      <c r="E199" s="82"/>
      <c r="F199" s="82"/>
      <c r="G199" s="82"/>
    </row>
    <row r="200" spans="5:7" s="7" customFormat="1" ht="30" customHeight="1" x14ac:dyDescent="0.2">
      <c r="E200" s="82"/>
      <c r="F200" s="82"/>
      <c r="G200" s="82"/>
    </row>
    <row r="201" spans="5:7" s="7" customFormat="1" ht="30" customHeight="1" x14ac:dyDescent="0.2">
      <c r="E201" s="82"/>
      <c r="F201" s="82"/>
      <c r="G201" s="82"/>
    </row>
    <row r="202" spans="5:7" s="7" customFormat="1" ht="30" customHeight="1" x14ac:dyDescent="0.2">
      <c r="E202" s="82"/>
      <c r="F202" s="82"/>
      <c r="G202" s="82"/>
    </row>
    <row r="203" spans="5:7" s="7" customFormat="1" ht="30" customHeight="1" x14ac:dyDescent="0.2">
      <c r="E203" s="82"/>
      <c r="F203" s="82"/>
      <c r="G203" s="82"/>
    </row>
    <row r="204" spans="5:7" s="7" customFormat="1" ht="30" customHeight="1" x14ac:dyDescent="0.2">
      <c r="E204" s="82"/>
      <c r="F204" s="82"/>
      <c r="G204" s="82"/>
    </row>
    <row r="205" spans="5:7" s="7" customFormat="1" ht="30" customHeight="1" x14ac:dyDescent="0.2">
      <c r="E205" s="82"/>
      <c r="F205" s="82"/>
      <c r="G205" s="82"/>
    </row>
    <row r="206" spans="5:7" s="7" customFormat="1" ht="30" customHeight="1" x14ac:dyDescent="0.2">
      <c r="E206" s="82"/>
      <c r="F206" s="82"/>
      <c r="G206" s="82"/>
    </row>
    <row r="207" spans="5:7" s="7" customFormat="1" ht="30" customHeight="1" x14ac:dyDescent="0.2">
      <c r="E207" s="82"/>
      <c r="F207" s="82"/>
      <c r="G207" s="82"/>
    </row>
    <row r="208" spans="5:7" s="7" customFormat="1" ht="30" customHeight="1" x14ac:dyDescent="0.2">
      <c r="E208" s="82"/>
      <c r="F208" s="82"/>
      <c r="G208" s="82"/>
    </row>
    <row r="209" spans="5:7" s="7" customFormat="1" ht="30" customHeight="1" x14ac:dyDescent="0.2">
      <c r="E209" s="82"/>
      <c r="F209" s="82"/>
      <c r="G209" s="82"/>
    </row>
    <row r="210" spans="5:7" s="7" customFormat="1" ht="30" customHeight="1" x14ac:dyDescent="0.2">
      <c r="E210" s="82"/>
      <c r="F210" s="82"/>
      <c r="G210" s="82"/>
    </row>
    <row r="211" spans="5:7" s="7" customFormat="1" ht="30" customHeight="1" x14ac:dyDescent="0.2">
      <c r="E211" s="82"/>
      <c r="F211" s="82"/>
      <c r="G211" s="82"/>
    </row>
    <row r="212" spans="5:7" s="7" customFormat="1" ht="30" customHeight="1" x14ac:dyDescent="0.2">
      <c r="E212" s="82"/>
      <c r="F212" s="82"/>
      <c r="G212" s="82"/>
    </row>
    <row r="213" spans="5:7" s="7" customFormat="1" ht="30" customHeight="1" x14ac:dyDescent="0.2">
      <c r="E213" s="82"/>
      <c r="F213" s="82"/>
      <c r="G213" s="82"/>
    </row>
    <row r="214" spans="5:7" s="7" customFormat="1" ht="30" customHeight="1" x14ac:dyDescent="0.2">
      <c r="E214" s="82"/>
      <c r="F214" s="82"/>
      <c r="G214" s="82"/>
    </row>
    <row r="215" spans="5:7" s="7" customFormat="1" ht="30" customHeight="1" x14ac:dyDescent="0.2">
      <c r="E215" s="82"/>
      <c r="F215" s="82"/>
      <c r="G215" s="82"/>
    </row>
    <row r="216" spans="5:7" s="7" customFormat="1" ht="30" customHeight="1" x14ac:dyDescent="0.2">
      <c r="E216" s="82"/>
      <c r="F216" s="82"/>
      <c r="G216" s="82"/>
    </row>
    <row r="217" spans="5:7" s="7" customFormat="1" ht="30" customHeight="1" x14ac:dyDescent="0.2">
      <c r="E217" s="82"/>
      <c r="F217" s="82"/>
      <c r="G217" s="82"/>
    </row>
    <row r="218" spans="5:7" s="7" customFormat="1" ht="30" customHeight="1" x14ac:dyDescent="0.2">
      <c r="E218" s="82"/>
      <c r="F218" s="82"/>
      <c r="G218" s="82"/>
    </row>
    <row r="219" spans="5:7" s="7" customFormat="1" ht="30" customHeight="1" x14ac:dyDescent="0.2">
      <c r="E219" s="82"/>
      <c r="F219" s="82"/>
      <c r="G219" s="82"/>
    </row>
    <row r="220" spans="5:7" s="7" customFormat="1" ht="30" customHeight="1" x14ac:dyDescent="0.2">
      <c r="E220" s="82"/>
      <c r="F220" s="82"/>
      <c r="G220" s="82"/>
    </row>
    <row r="221" spans="5:7" s="7" customFormat="1" ht="30" customHeight="1" x14ac:dyDescent="0.2">
      <c r="E221" s="82"/>
      <c r="F221" s="82"/>
      <c r="G221" s="82"/>
    </row>
    <row r="222" spans="5:7" s="7" customFormat="1" ht="30" customHeight="1" x14ac:dyDescent="0.2">
      <c r="E222" s="82"/>
      <c r="F222" s="82"/>
      <c r="G222" s="82"/>
    </row>
    <row r="223" spans="5:7" s="7" customFormat="1" ht="30" customHeight="1" x14ac:dyDescent="0.2">
      <c r="E223" s="82"/>
      <c r="F223" s="82"/>
      <c r="G223" s="82"/>
    </row>
    <row r="224" spans="5:7" s="7" customFormat="1" ht="30" customHeight="1" x14ac:dyDescent="0.2">
      <c r="E224" s="82"/>
      <c r="F224" s="82"/>
      <c r="G224" s="82"/>
    </row>
    <row r="225" spans="5:7" s="7" customFormat="1" ht="30" customHeight="1" x14ac:dyDescent="0.2">
      <c r="E225" s="82"/>
      <c r="F225" s="82"/>
      <c r="G225" s="82"/>
    </row>
    <row r="226" spans="5:7" s="7" customFormat="1" ht="30" customHeight="1" x14ac:dyDescent="0.2">
      <c r="E226" s="82"/>
      <c r="F226" s="82"/>
      <c r="G226" s="82"/>
    </row>
    <row r="227" spans="5:7" s="7" customFormat="1" ht="30" customHeight="1" x14ac:dyDescent="0.2">
      <c r="E227" s="82"/>
      <c r="F227" s="82"/>
      <c r="G227" s="82"/>
    </row>
    <row r="228" spans="5:7" s="7" customFormat="1" ht="30" customHeight="1" x14ac:dyDescent="0.2">
      <c r="E228" s="82"/>
      <c r="F228" s="82"/>
      <c r="G228" s="82"/>
    </row>
    <row r="229" spans="5:7" s="7" customFormat="1" ht="30" customHeight="1" x14ac:dyDescent="0.2">
      <c r="E229" s="82"/>
      <c r="F229" s="82"/>
      <c r="G229" s="82"/>
    </row>
    <row r="230" spans="5:7" s="7" customFormat="1" ht="30" customHeight="1" x14ac:dyDescent="0.2">
      <c r="E230" s="82"/>
      <c r="F230" s="82"/>
      <c r="G230" s="82"/>
    </row>
    <row r="231" spans="5:7" s="7" customFormat="1" ht="30" customHeight="1" x14ac:dyDescent="0.2">
      <c r="E231" s="82"/>
      <c r="F231" s="82"/>
      <c r="G231" s="82"/>
    </row>
    <row r="232" spans="5:7" s="7" customFormat="1" ht="30" customHeight="1" x14ac:dyDescent="0.2">
      <c r="E232" s="82"/>
      <c r="F232" s="82"/>
      <c r="G232" s="82"/>
    </row>
    <row r="233" spans="5:7" s="7" customFormat="1" ht="30" customHeight="1" x14ac:dyDescent="0.2">
      <c r="E233" s="82"/>
      <c r="F233" s="82"/>
      <c r="G233" s="82"/>
    </row>
    <row r="234" spans="5:7" s="7" customFormat="1" ht="30" customHeight="1" x14ac:dyDescent="0.2">
      <c r="E234" s="82"/>
      <c r="F234" s="82"/>
      <c r="G234" s="82"/>
    </row>
    <row r="235" spans="5:7" s="7" customFormat="1" ht="30" customHeight="1" x14ac:dyDescent="0.2">
      <c r="E235" s="82"/>
      <c r="F235" s="82"/>
      <c r="G235" s="82"/>
    </row>
    <row r="236" spans="5:7" s="7" customFormat="1" ht="30" customHeight="1" x14ac:dyDescent="0.2">
      <c r="E236" s="82"/>
      <c r="F236" s="82"/>
      <c r="G236" s="82"/>
    </row>
    <row r="237" spans="5:7" s="7" customFormat="1" ht="30" customHeight="1" x14ac:dyDescent="0.2">
      <c r="E237" s="82"/>
      <c r="F237" s="82"/>
      <c r="G237" s="82"/>
    </row>
    <row r="238" spans="5:7" s="7" customFormat="1" ht="30" customHeight="1" x14ac:dyDescent="0.2">
      <c r="E238" s="82"/>
      <c r="F238" s="82"/>
      <c r="G238" s="82"/>
    </row>
    <row r="239" spans="5:7" s="7" customFormat="1" ht="30" customHeight="1" x14ac:dyDescent="0.2">
      <c r="E239" s="82"/>
      <c r="F239" s="82"/>
      <c r="G239" s="82"/>
    </row>
    <row r="240" spans="5:7" s="7" customFormat="1" ht="30" customHeight="1" x14ac:dyDescent="0.2">
      <c r="E240" s="82"/>
      <c r="F240" s="82"/>
      <c r="G240" s="82"/>
    </row>
    <row r="241" spans="5:7" s="7" customFormat="1" ht="30" customHeight="1" x14ac:dyDescent="0.2">
      <c r="E241" s="82"/>
      <c r="F241" s="82"/>
      <c r="G241" s="82"/>
    </row>
    <row r="242" spans="5:7" s="7" customFormat="1" ht="30" customHeight="1" x14ac:dyDescent="0.2">
      <c r="E242" s="82"/>
      <c r="F242" s="82"/>
      <c r="G242" s="82"/>
    </row>
    <row r="243" spans="5:7" s="7" customFormat="1" ht="30" customHeight="1" x14ac:dyDescent="0.2">
      <c r="E243" s="82"/>
      <c r="F243" s="82"/>
      <c r="G243" s="82"/>
    </row>
    <row r="244" spans="5:7" s="7" customFormat="1" ht="30" customHeight="1" x14ac:dyDescent="0.2">
      <c r="E244" s="82"/>
      <c r="F244" s="82"/>
      <c r="G244" s="82"/>
    </row>
    <row r="245" spans="5:7" s="7" customFormat="1" ht="30" customHeight="1" x14ac:dyDescent="0.2">
      <c r="E245" s="82"/>
      <c r="F245" s="82"/>
      <c r="G245" s="82"/>
    </row>
    <row r="246" spans="5:7" s="7" customFormat="1" ht="30" customHeight="1" x14ac:dyDescent="0.2">
      <c r="E246" s="82"/>
      <c r="F246" s="82"/>
      <c r="G246" s="82"/>
    </row>
    <row r="247" spans="5:7" s="7" customFormat="1" ht="30" customHeight="1" x14ac:dyDescent="0.2">
      <c r="E247" s="82"/>
      <c r="F247" s="82"/>
      <c r="G247" s="82"/>
    </row>
    <row r="248" spans="5:7" s="7" customFormat="1" ht="30" customHeight="1" x14ac:dyDescent="0.2">
      <c r="E248" s="82"/>
      <c r="F248" s="82"/>
      <c r="G248" s="82"/>
    </row>
    <row r="249" spans="5:7" s="7" customFormat="1" ht="30" customHeight="1" x14ac:dyDescent="0.2">
      <c r="E249" s="82"/>
      <c r="F249" s="82"/>
      <c r="G249" s="82"/>
    </row>
    <row r="250" spans="5:7" s="7" customFormat="1" ht="30" customHeight="1" x14ac:dyDescent="0.2">
      <c r="E250" s="82"/>
      <c r="F250" s="82"/>
      <c r="G250" s="82"/>
    </row>
    <row r="251" spans="5:7" s="7" customFormat="1" ht="30" customHeight="1" x14ac:dyDescent="0.2">
      <c r="E251" s="82"/>
      <c r="F251" s="82"/>
      <c r="G251" s="82"/>
    </row>
    <row r="252" spans="5:7" s="7" customFormat="1" ht="30" customHeight="1" x14ac:dyDescent="0.2">
      <c r="E252" s="82"/>
      <c r="F252" s="82"/>
      <c r="G252" s="82"/>
    </row>
    <row r="253" spans="5:7" s="7" customFormat="1" ht="30" customHeight="1" x14ac:dyDescent="0.2">
      <c r="E253" s="82"/>
      <c r="F253" s="82"/>
      <c r="G253" s="82"/>
    </row>
    <row r="254" spans="5:7" s="7" customFormat="1" ht="30" customHeight="1" x14ac:dyDescent="0.2">
      <c r="E254" s="82"/>
      <c r="F254" s="82"/>
      <c r="G254" s="82"/>
    </row>
    <row r="255" spans="5:7" s="7" customFormat="1" ht="30" customHeight="1" x14ac:dyDescent="0.2">
      <c r="E255" s="82"/>
      <c r="F255" s="82"/>
      <c r="G255" s="82"/>
    </row>
    <row r="256" spans="5:7" s="7" customFormat="1" ht="30" customHeight="1" x14ac:dyDescent="0.2">
      <c r="E256" s="82"/>
      <c r="F256" s="82"/>
      <c r="G256" s="82"/>
    </row>
    <row r="257" spans="5:7" s="7" customFormat="1" ht="30" customHeight="1" x14ac:dyDescent="0.2">
      <c r="E257" s="82"/>
      <c r="F257" s="82"/>
      <c r="G257" s="82"/>
    </row>
    <row r="258" spans="5:7" s="7" customFormat="1" ht="30" customHeight="1" x14ac:dyDescent="0.2">
      <c r="E258" s="82"/>
      <c r="F258" s="82"/>
      <c r="G258" s="82"/>
    </row>
    <row r="259" spans="5:7" s="7" customFormat="1" ht="30" customHeight="1" x14ac:dyDescent="0.2">
      <c r="E259" s="82"/>
      <c r="F259" s="82"/>
      <c r="G259" s="82"/>
    </row>
    <row r="260" spans="5:7" s="7" customFormat="1" ht="30" customHeight="1" x14ac:dyDescent="0.2">
      <c r="E260" s="82"/>
      <c r="F260" s="82"/>
      <c r="G260" s="82"/>
    </row>
    <row r="261" spans="5:7" s="7" customFormat="1" ht="30" customHeight="1" x14ac:dyDescent="0.2">
      <c r="E261" s="82"/>
      <c r="F261" s="82"/>
      <c r="G261" s="82"/>
    </row>
    <row r="262" spans="5:7" s="7" customFormat="1" ht="30" customHeight="1" x14ac:dyDescent="0.2">
      <c r="E262" s="82"/>
      <c r="F262" s="82"/>
      <c r="G262" s="82"/>
    </row>
    <row r="263" spans="5:7" s="7" customFormat="1" ht="30" customHeight="1" x14ac:dyDescent="0.2">
      <c r="E263" s="82"/>
      <c r="F263" s="82"/>
      <c r="G263" s="82"/>
    </row>
    <row r="264" spans="5:7" s="7" customFormat="1" ht="30" customHeight="1" x14ac:dyDescent="0.2">
      <c r="E264" s="82"/>
      <c r="F264" s="82"/>
      <c r="G264" s="82"/>
    </row>
    <row r="265" spans="5:7" s="7" customFormat="1" ht="30" customHeight="1" x14ac:dyDescent="0.2">
      <c r="E265" s="82"/>
      <c r="F265" s="82"/>
      <c r="G265" s="82"/>
    </row>
    <row r="266" spans="5:7" s="7" customFormat="1" ht="30" customHeight="1" x14ac:dyDescent="0.2">
      <c r="E266" s="82"/>
      <c r="F266" s="82"/>
      <c r="G266" s="82"/>
    </row>
    <row r="267" spans="5:7" s="7" customFormat="1" ht="30" customHeight="1" x14ac:dyDescent="0.2">
      <c r="E267" s="82"/>
      <c r="F267" s="82"/>
      <c r="G267" s="82"/>
    </row>
    <row r="268" spans="5:7" s="7" customFormat="1" ht="30" customHeight="1" x14ac:dyDescent="0.2">
      <c r="E268" s="82"/>
      <c r="F268" s="82"/>
      <c r="G268" s="82"/>
    </row>
    <row r="269" spans="5:7" s="7" customFormat="1" ht="30" customHeight="1" x14ac:dyDescent="0.2">
      <c r="E269" s="82"/>
      <c r="F269" s="82"/>
      <c r="G269" s="82"/>
    </row>
    <row r="270" spans="5:7" s="7" customFormat="1" ht="30" customHeight="1" x14ac:dyDescent="0.2">
      <c r="E270" s="82"/>
      <c r="F270" s="82"/>
      <c r="G270" s="82"/>
    </row>
    <row r="271" spans="5:7" s="7" customFormat="1" ht="30" customHeight="1" x14ac:dyDescent="0.2">
      <c r="E271" s="82"/>
      <c r="F271" s="82"/>
      <c r="G271" s="82"/>
    </row>
    <row r="272" spans="5:7" s="7" customFormat="1" ht="30" customHeight="1" x14ac:dyDescent="0.2">
      <c r="E272" s="82"/>
      <c r="F272" s="82"/>
      <c r="G272" s="82"/>
    </row>
    <row r="273" spans="5:7" s="7" customFormat="1" ht="30" customHeight="1" x14ac:dyDescent="0.2">
      <c r="E273" s="82"/>
      <c r="F273" s="82"/>
      <c r="G273" s="82"/>
    </row>
    <row r="274" spans="5:7" s="7" customFormat="1" ht="30" customHeight="1" x14ac:dyDescent="0.2">
      <c r="E274" s="82"/>
      <c r="F274" s="82"/>
      <c r="G274" s="82"/>
    </row>
    <row r="275" spans="5:7" s="7" customFormat="1" ht="30" customHeight="1" x14ac:dyDescent="0.2">
      <c r="E275" s="82"/>
      <c r="F275" s="82"/>
      <c r="G275" s="82"/>
    </row>
    <row r="276" spans="5:7" s="7" customFormat="1" ht="30" customHeight="1" x14ac:dyDescent="0.2">
      <c r="E276" s="82"/>
      <c r="F276" s="82"/>
      <c r="G276" s="82"/>
    </row>
    <row r="277" spans="5:7" s="7" customFormat="1" ht="30" customHeight="1" x14ac:dyDescent="0.2">
      <c r="E277" s="82"/>
      <c r="F277" s="82"/>
      <c r="G277" s="82"/>
    </row>
    <row r="278" spans="5:7" s="7" customFormat="1" ht="30" customHeight="1" x14ac:dyDescent="0.2">
      <c r="E278" s="82"/>
      <c r="F278" s="82"/>
      <c r="G278" s="82"/>
    </row>
    <row r="279" spans="5:7" s="7" customFormat="1" ht="30" customHeight="1" x14ac:dyDescent="0.2">
      <c r="E279" s="82"/>
      <c r="F279" s="82"/>
      <c r="G279" s="82"/>
    </row>
    <row r="280" spans="5:7" s="7" customFormat="1" ht="30" customHeight="1" x14ac:dyDescent="0.2">
      <c r="E280" s="82"/>
      <c r="F280" s="82"/>
      <c r="G280" s="82"/>
    </row>
    <row r="281" spans="5:7" s="7" customFormat="1" ht="30" customHeight="1" x14ac:dyDescent="0.2">
      <c r="E281" s="82"/>
      <c r="F281" s="82"/>
      <c r="G281" s="82"/>
    </row>
    <row r="282" spans="5:7" s="7" customFormat="1" ht="30" customHeight="1" x14ac:dyDescent="0.2">
      <c r="E282" s="82"/>
      <c r="F282" s="82"/>
      <c r="G282" s="82"/>
    </row>
    <row r="283" spans="5:7" s="7" customFormat="1" ht="30" customHeight="1" x14ac:dyDescent="0.2">
      <c r="E283" s="82"/>
      <c r="F283" s="82"/>
      <c r="G283" s="82"/>
    </row>
    <row r="284" spans="5:7" s="7" customFormat="1" ht="30" customHeight="1" x14ac:dyDescent="0.2">
      <c r="E284" s="82"/>
      <c r="F284" s="82"/>
      <c r="G284" s="82"/>
    </row>
    <row r="285" spans="5:7" s="7" customFormat="1" ht="30" customHeight="1" x14ac:dyDescent="0.2">
      <c r="E285" s="82"/>
      <c r="F285" s="82"/>
      <c r="G285" s="82"/>
    </row>
    <row r="286" spans="5:7" s="7" customFormat="1" ht="30" customHeight="1" x14ac:dyDescent="0.2">
      <c r="E286" s="82"/>
      <c r="F286" s="82"/>
      <c r="G286" s="82"/>
    </row>
    <row r="287" spans="5:7" s="7" customFormat="1" ht="30" customHeight="1" x14ac:dyDescent="0.2">
      <c r="E287" s="82"/>
      <c r="F287" s="82"/>
      <c r="G287" s="82"/>
    </row>
    <row r="288" spans="5:7" s="7" customFormat="1" ht="30" customHeight="1" x14ac:dyDescent="0.2">
      <c r="E288" s="82"/>
      <c r="F288" s="82"/>
      <c r="G288" s="82"/>
    </row>
    <row r="289" spans="5:7" s="7" customFormat="1" ht="30" customHeight="1" x14ac:dyDescent="0.2">
      <c r="E289" s="82"/>
      <c r="F289" s="82"/>
      <c r="G289" s="82"/>
    </row>
    <row r="290" spans="5:7" s="7" customFormat="1" ht="30" customHeight="1" x14ac:dyDescent="0.2">
      <c r="E290" s="82"/>
      <c r="F290" s="82"/>
      <c r="G290" s="82"/>
    </row>
    <row r="291" spans="5:7" s="7" customFormat="1" ht="30" customHeight="1" x14ac:dyDescent="0.2">
      <c r="E291" s="82"/>
      <c r="F291" s="82"/>
      <c r="G291" s="82"/>
    </row>
    <row r="292" spans="5:7" s="7" customFormat="1" ht="30" customHeight="1" x14ac:dyDescent="0.2">
      <c r="E292" s="82"/>
      <c r="F292" s="82"/>
      <c r="G292" s="82"/>
    </row>
    <row r="293" spans="5:7" s="7" customFormat="1" ht="30" customHeight="1" x14ac:dyDescent="0.2">
      <c r="E293" s="82"/>
      <c r="F293" s="82"/>
      <c r="G293" s="82"/>
    </row>
    <row r="294" spans="5:7" s="7" customFormat="1" ht="30" customHeight="1" x14ac:dyDescent="0.2">
      <c r="E294" s="82"/>
      <c r="F294" s="82"/>
      <c r="G294" s="82"/>
    </row>
    <row r="295" spans="5:7" s="7" customFormat="1" ht="30" customHeight="1" x14ac:dyDescent="0.2">
      <c r="E295" s="82"/>
      <c r="F295" s="82"/>
      <c r="G295" s="82"/>
    </row>
    <row r="296" spans="5:7" s="7" customFormat="1" ht="30" customHeight="1" x14ac:dyDescent="0.2">
      <c r="E296" s="82"/>
      <c r="F296" s="82"/>
      <c r="G296" s="82"/>
    </row>
    <row r="297" spans="5:7" s="7" customFormat="1" ht="30" customHeight="1" x14ac:dyDescent="0.2">
      <c r="E297" s="82"/>
      <c r="F297" s="82"/>
      <c r="G297" s="82"/>
    </row>
    <row r="298" spans="5:7" s="7" customFormat="1" ht="30" customHeight="1" x14ac:dyDescent="0.2">
      <c r="E298" s="82"/>
      <c r="F298" s="82"/>
      <c r="G298" s="82"/>
    </row>
    <row r="299" spans="5:7" s="7" customFormat="1" ht="30" customHeight="1" x14ac:dyDescent="0.2">
      <c r="E299" s="82"/>
      <c r="F299" s="82"/>
      <c r="G299" s="82"/>
    </row>
    <row r="300" spans="5:7" s="7" customFormat="1" ht="30" customHeight="1" x14ac:dyDescent="0.2">
      <c r="E300" s="82"/>
      <c r="F300" s="82"/>
      <c r="G300" s="82"/>
    </row>
    <row r="301" spans="5:7" s="7" customFormat="1" ht="30" customHeight="1" x14ac:dyDescent="0.2">
      <c r="E301" s="82"/>
      <c r="F301" s="82"/>
      <c r="G301" s="82"/>
    </row>
    <row r="302" spans="5:7" s="7" customFormat="1" ht="30" customHeight="1" x14ac:dyDescent="0.2">
      <c r="E302" s="82"/>
      <c r="F302" s="82"/>
      <c r="G302" s="82"/>
    </row>
    <row r="303" spans="5:7" s="7" customFormat="1" ht="30" customHeight="1" x14ac:dyDescent="0.2">
      <c r="E303" s="82"/>
      <c r="F303" s="82"/>
      <c r="G303" s="82"/>
    </row>
    <row r="304" spans="5:7" s="7" customFormat="1" ht="30" customHeight="1" x14ac:dyDescent="0.2">
      <c r="E304" s="82"/>
      <c r="F304" s="82"/>
      <c r="G304" s="82"/>
    </row>
    <row r="305" spans="5:7" s="7" customFormat="1" ht="30" customHeight="1" x14ac:dyDescent="0.2">
      <c r="E305" s="82"/>
      <c r="F305" s="82"/>
      <c r="G305" s="82"/>
    </row>
    <row r="306" spans="5:7" s="7" customFormat="1" ht="30" customHeight="1" x14ac:dyDescent="0.2">
      <c r="E306" s="82"/>
      <c r="F306" s="82"/>
      <c r="G306" s="82"/>
    </row>
  </sheetData>
  <mergeCells count="291">
    <mergeCell ref="B3:M4"/>
    <mergeCell ref="B5:F6"/>
    <mergeCell ref="G5:G6"/>
    <mergeCell ref="H5:I6"/>
    <mergeCell ref="J5:J6"/>
    <mergeCell ref="K5:L6"/>
    <mergeCell ref="M5:M6"/>
    <mergeCell ref="B11:D11"/>
    <mergeCell ref="E11:F11"/>
    <mergeCell ref="B12:D13"/>
    <mergeCell ref="E12:F12"/>
    <mergeCell ref="B7:F7"/>
    <mergeCell ref="B8:D8"/>
    <mergeCell ref="E8:F8"/>
    <mergeCell ref="B9:D9"/>
    <mergeCell ref="E9:F9"/>
    <mergeCell ref="B10:D10"/>
    <mergeCell ref="E10:F10"/>
    <mergeCell ref="M12:M13"/>
    <mergeCell ref="E13:F13"/>
    <mergeCell ref="B15:M15"/>
    <mergeCell ref="B19:F20"/>
    <mergeCell ref="G19:G20"/>
    <mergeCell ref="H19:I20"/>
    <mergeCell ref="J19:J20"/>
    <mergeCell ref="K19:L20"/>
    <mergeCell ref="M19:M20"/>
    <mergeCell ref="B25:D25"/>
    <mergeCell ref="E25:F25"/>
    <mergeCell ref="E26:F26"/>
    <mergeCell ref="G26:G27"/>
    <mergeCell ref="J26:J27"/>
    <mergeCell ref="B21:F21"/>
    <mergeCell ref="B22:D22"/>
    <mergeCell ref="E22:F22"/>
    <mergeCell ref="B23:D23"/>
    <mergeCell ref="E23:F23"/>
    <mergeCell ref="B24:D24"/>
    <mergeCell ref="E24:F24"/>
    <mergeCell ref="H35:I36"/>
    <mergeCell ref="J35:J36"/>
    <mergeCell ref="K35:L36"/>
    <mergeCell ref="M35:M36"/>
    <mergeCell ref="M26:M27"/>
    <mergeCell ref="E27:F27"/>
    <mergeCell ref="E28:F28"/>
    <mergeCell ref="E29:F29"/>
    <mergeCell ref="B29:D31"/>
    <mergeCell ref="E30:F30"/>
    <mergeCell ref="B37:F37"/>
    <mergeCell ref="B38:D38"/>
    <mergeCell ref="E38:F38"/>
    <mergeCell ref="B39:D39"/>
    <mergeCell ref="E39:F39"/>
    <mergeCell ref="B40:D40"/>
    <mergeCell ref="E40:F40"/>
    <mergeCell ref="B35:F36"/>
    <mergeCell ref="G35:G36"/>
    <mergeCell ref="B44:D45"/>
    <mergeCell ref="E44:F44"/>
    <mergeCell ref="G44:G45"/>
    <mergeCell ref="J44:J45"/>
    <mergeCell ref="M44:M45"/>
    <mergeCell ref="E45:F45"/>
    <mergeCell ref="B41:D41"/>
    <mergeCell ref="E41:F41"/>
    <mergeCell ref="B42:D42"/>
    <mergeCell ref="E42:F42"/>
    <mergeCell ref="B43:D43"/>
    <mergeCell ref="E43:F43"/>
    <mergeCell ref="H51:I52"/>
    <mergeCell ref="J51:J52"/>
    <mergeCell ref="K51:L52"/>
    <mergeCell ref="M51:M52"/>
    <mergeCell ref="B46:D47"/>
    <mergeCell ref="E46:F46"/>
    <mergeCell ref="G46:G47"/>
    <mergeCell ref="J46:J47"/>
    <mergeCell ref="M46:M47"/>
    <mergeCell ref="E47:F47"/>
    <mergeCell ref="B53:F53"/>
    <mergeCell ref="B54:D54"/>
    <mergeCell ref="E54:F54"/>
    <mergeCell ref="B55:D55"/>
    <mergeCell ref="E55:F55"/>
    <mergeCell ref="B56:D56"/>
    <mergeCell ref="E56:F56"/>
    <mergeCell ref="B51:F52"/>
    <mergeCell ref="G51:G52"/>
    <mergeCell ref="B60:D61"/>
    <mergeCell ref="E60:F60"/>
    <mergeCell ref="G60:G61"/>
    <mergeCell ref="J60:J61"/>
    <mergeCell ref="M60:M61"/>
    <mergeCell ref="E61:F61"/>
    <mergeCell ref="B57:D57"/>
    <mergeCell ref="E57:F57"/>
    <mergeCell ref="B58:D58"/>
    <mergeCell ref="E58:F58"/>
    <mergeCell ref="B59:D59"/>
    <mergeCell ref="E59:F59"/>
    <mergeCell ref="H67:I68"/>
    <mergeCell ref="J67:J68"/>
    <mergeCell ref="K67:L68"/>
    <mergeCell ref="M67:M68"/>
    <mergeCell ref="B62:D63"/>
    <mergeCell ref="E62:F62"/>
    <mergeCell ref="G62:G63"/>
    <mergeCell ref="J62:J63"/>
    <mergeCell ref="M62:M63"/>
    <mergeCell ref="E63:F63"/>
    <mergeCell ref="B69:F69"/>
    <mergeCell ref="B70:D70"/>
    <mergeCell ref="E70:F70"/>
    <mergeCell ref="B71:D71"/>
    <mergeCell ref="E71:F71"/>
    <mergeCell ref="B72:D72"/>
    <mergeCell ref="E72:F72"/>
    <mergeCell ref="B67:F68"/>
    <mergeCell ref="G67:G68"/>
    <mergeCell ref="B76:D77"/>
    <mergeCell ref="E76:F76"/>
    <mergeCell ref="G76:G77"/>
    <mergeCell ref="J76:J77"/>
    <mergeCell ref="M76:M77"/>
    <mergeCell ref="E77:F77"/>
    <mergeCell ref="B73:D73"/>
    <mergeCell ref="E73:F73"/>
    <mergeCell ref="B74:D74"/>
    <mergeCell ref="E74:F74"/>
    <mergeCell ref="B75:D75"/>
    <mergeCell ref="E75:F75"/>
    <mergeCell ref="B83:F84"/>
    <mergeCell ref="G83:G84"/>
    <mergeCell ref="H83:I84"/>
    <mergeCell ref="J83:J84"/>
    <mergeCell ref="K83:L84"/>
    <mergeCell ref="M83:M84"/>
    <mergeCell ref="B78:D79"/>
    <mergeCell ref="E78:F78"/>
    <mergeCell ref="G78:G79"/>
    <mergeCell ref="J78:J79"/>
    <mergeCell ref="M78:M79"/>
    <mergeCell ref="E79:F79"/>
    <mergeCell ref="B89:D89"/>
    <mergeCell ref="E89:F89"/>
    <mergeCell ref="B90:D91"/>
    <mergeCell ref="E90:F90"/>
    <mergeCell ref="G90:G91"/>
    <mergeCell ref="J90:J91"/>
    <mergeCell ref="B85:F85"/>
    <mergeCell ref="B86:D86"/>
    <mergeCell ref="E86:F86"/>
    <mergeCell ref="B87:D87"/>
    <mergeCell ref="E87:F87"/>
    <mergeCell ref="B88:D88"/>
    <mergeCell ref="E88:F88"/>
    <mergeCell ref="B99:F100"/>
    <mergeCell ref="G99:G100"/>
    <mergeCell ref="H99:I100"/>
    <mergeCell ref="J99:J100"/>
    <mergeCell ref="K99:L100"/>
    <mergeCell ref="M99:M100"/>
    <mergeCell ref="M90:M91"/>
    <mergeCell ref="E91:F91"/>
    <mergeCell ref="B92:D93"/>
    <mergeCell ref="E92:F92"/>
    <mergeCell ref="G92:G93"/>
    <mergeCell ref="J92:J93"/>
    <mergeCell ref="M92:M93"/>
    <mergeCell ref="E93:F93"/>
    <mergeCell ref="B105:D105"/>
    <mergeCell ref="E105:F105"/>
    <mergeCell ref="B106:D107"/>
    <mergeCell ref="E106:F106"/>
    <mergeCell ref="G106:G107"/>
    <mergeCell ref="J106:J107"/>
    <mergeCell ref="B101:F101"/>
    <mergeCell ref="B102:D102"/>
    <mergeCell ref="E102:F102"/>
    <mergeCell ref="B103:D103"/>
    <mergeCell ref="E103:F103"/>
    <mergeCell ref="B104:D104"/>
    <mergeCell ref="E104:F104"/>
    <mergeCell ref="H115:I116"/>
    <mergeCell ref="J115:J116"/>
    <mergeCell ref="K115:L116"/>
    <mergeCell ref="M115:M116"/>
    <mergeCell ref="M106:M107"/>
    <mergeCell ref="E107:F107"/>
    <mergeCell ref="B108:D109"/>
    <mergeCell ref="E108:F108"/>
    <mergeCell ref="G108:G109"/>
    <mergeCell ref="J108:J109"/>
    <mergeCell ref="M108:M109"/>
    <mergeCell ref="E109:F109"/>
    <mergeCell ref="B117:F117"/>
    <mergeCell ref="B118:D118"/>
    <mergeCell ref="E118:F118"/>
    <mergeCell ref="B119:D119"/>
    <mergeCell ref="E119:F119"/>
    <mergeCell ref="B120:D120"/>
    <mergeCell ref="E120:F120"/>
    <mergeCell ref="B115:F116"/>
    <mergeCell ref="G115:G116"/>
    <mergeCell ref="B124:D125"/>
    <mergeCell ref="E124:F124"/>
    <mergeCell ref="G124:G125"/>
    <mergeCell ref="J124:J125"/>
    <mergeCell ref="M124:M125"/>
    <mergeCell ref="E125:F125"/>
    <mergeCell ref="B121:D121"/>
    <mergeCell ref="E121:F121"/>
    <mergeCell ref="B122:D122"/>
    <mergeCell ref="E122:F122"/>
    <mergeCell ref="B123:D123"/>
    <mergeCell ref="E123:F123"/>
    <mergeCell ref="H131:I132"/>
    <mergeCell ref="J131:J132"/>
    <mergeCell ref="K131:L132"/>
    <mergeCell ref="M131:M132"/>
    <mergeCell ref="B126:D127"/>
    <mergeCell ref="E126:F126"/>
    <mergeCell ref="G126:G127"/>
    <mergeCell ref="J126:J127"/>
    <mergeCell ref="M126:M127"/>
    <mergeCell ref="E127:F127"/>
    <mergeCell ref="B133:F133"/>
    <mergeCell ref="B134:D134"/>
    <mergeCell ref="E134:F134"/>
    <mergeCell ref="B135:D135"/>
    <mergeCell ref="E135:F135"/>
    <mergeCell ref="B136:D136"/>
    <mergeCell ref="E136:F136"/>
    <mergeCell ref="B131:F132"/>
    <mergeCell ref="G131:G132"/>
    <mergeCell ref="B140:D141"/>
    <mergeCell ref="E140:F140"/>
    <mergeCell ref="G140:G141"/>
    <mergeCell ref="J140:J141"/>
    <mergeCell ref="M140:M141"/>
    <mergeCell ref="E141:F141"/>
    <mergeCell ref="B137:D137"/>
    <mergeCell ref="E137:F137"/>
    <mergeCell ref="B138:D138"/>
    <mergeCell ref="E138:F138"/>
    <mergeCell ref="B139:D139"/>
    <mergeCell ref="E139:F139"/>
    <mergeCell ref="H147:I148"/>
    <mergeCell ref="J147:J148"/>
    <mergeCell ref="K147:L148"/>
    <mergeCell ref="M147:M148"/>
    <mergeCell ref="B142:D143"/>
    <mergeCell ref="E142:F142"/>
    <mergeCell ref="G142:G143"/>
    <mergeCell ref="J142:J143"/>
    <mergeCell ref="M142:M143"/>
    <mergeCell ref="E143:F143"/>
    <mergeCell ref="B149:F149"/>
    <mergeCell ref="B150:D150"/>
    <mergeCell ref="E150:F150"/>
    <mergeCell ref="B151:D151"/>
    <mergeCell ref="E151:F151"/>
    <mergeCell ref="B152:D152"/>
    <mergeCell ref="E152:F152"/>
    <mergeCell ref="B147:F148"/>
    <mergeCell ref="G147:G148"/>
    <mergeCell ref="E31:F31"/>
    <mergeCell ref="G29:G30"/>
    <mergeCell ref="J29:J30"/>
    <mergeCell ref="M29:M30"/>
    <mergeCell ref="E14:F14"/>
    <mergeCell ref="B26:D28"/>
    <mergeCell ref="B158:D159"/>
    <mergeCell ref="E158:F158"/>
    <mergeCell ref="G158:G159"/>
    <mergeCell ref="J158:J159"/>
    <mergeCell ref="M158:M159"/>
    <mergeCell ref="E159:F159"/>
    <mergeCell ref="B156:D157"/>
    <mergeCell ref="E156:F156"/>
    <mergeCell ref="G156:G157"/>
    <mergeCell ref="J156:J157"/>
    <mergeCell ref="M156:M157"/>
    <mergeCell ref="E157:F157"/>
    <mergeCell ref="B153:D153"/>
    <mergeCell ref="E153:F153"/>
    <mergeCell ref="B154:D154"/>
    <mergeCell ref="E154:F154"/>
    <mergeCell ref="B155:D155"/>
    <mergeCell ref="E155:F155"/>
  </mergeCells>
  <phoneticPr fontId="17" type="noConversion"/>
  <conditionalFormatting sqref="H32:J34">
    <cfRule type="uniqueValues" dxfId="1011" priority="702"/>
    <cfRule type="colorScale" priority="703">
      <colorScale>
        <cfvo type="min"/>
        <cfvo type="max"/>
        <color theme="0"/>
        <color theme="0"/>
      </colorScale>
    </cfRule>
    <cfRule type="colorScale" priority="704">
      <colorScale>
        <cfvo type="min"/>
        <cfvo type="max"/>
        <color theme="0"/>
        <color theme="5" tint="0.79998168889431442"/>
      </colorScale>
    </cfRule>
  </conditionalFormatting>
  <conditionalFormatting sqref="K32:L34">
    <cfRule type="uniqueValues" dxfId="1010" priority="699"/>
    <cfRule type="colorScale" priority="700">
      <colorScale>
        <cfvo type="min"/>
        <cfvo type="max"/>
        <color theme="0"/>
        <color theme="0"/>
      </colorScale>
    </cfRule>
    <cfRule type="colorScale" priority="701">
      <colorScale>
        <cfvo type="min"/>
        <cfvo type="max"/>
        <color theme="0"/>
        <color theme="5" tint="0.79998168889431442"/>
      </colorScale>
    </cfRule>
  </conditionalFormatting>
  <conditionalFormatting sqref="H50:J50">
    <cfRule type="uniqueValues" dxfId="1009" priority="696"/>
    <cfRule type="colorScale" priority="697">
      <colorScale>
        <cfvo type="min"/>
        <cfvo type="max"/>
        <color theme="0"/>
        <color theme="0"/>
      </colorScale>
    </cfRule>
    <cfRule type="colorScale" priority="698">
      <colorScale>
        <cfvo type="min"/>
        <cfvo type="max"/>
        <color theme="0"/>
        <color theme="5" tint="0.79998168889431442"/>
      </colorScale>
    </cfRule>
  </conditionalFormatting>
  <conditionalFormatting sqref="K50:L50">
    <cfRule type="uniqueValues" dxfId="1008" priority="693"/>
    <cfRule type="colorScale" priority="694">
      <colorScale>
        <cfvo type="min"/>
        <cfvo type="max"/>
        <color theme="0"/>
        <color theme="0"/>
      </colorScale>
    </cfRule>
    <cfRule type="colorScale" priority="695">
      <colorScale>
        <cfvo type="min"/>
        <cfvo type="max"/>
        <color theme="0"/>
        <color theme="5" tint="0.79998168889431442"/>
      </colorScale>
    </cfRule>
  </conditionalFormatting>
  <conditionalFormatting sqref="M8">
    <cfRule type="uniqueValues" priority="685"/>
    <cfRule type="uniqueValues" dxfId="1007" priority="686"/>
    <cfRule type="colorScale" priority="688">
      <colorScale>
        <cfvo type="min"/>
        <cfvo type="max"/>
        <color theme="0"/>
        <color theme="0"/>
      </colorScale>
    </cfRule>
    <cfRule type="colorScale" priority="689">
      <colorScale>
        <cfvo type="min"/>
        <cfvo type="max"/>
        <color theme="0"/>
        <color theme="9" tint="0.59999389629810485"/>
      </colorScale>
    </cfRule>
    <cfRule type="colorScale" priority="690">
      <colorScale>
        <cfvo type="min"/>
        <cfvo type="max"/>
        <color theme="0"/>
        <color theme="4" tint="0.59999389629810485"/>
      </colorScale>
    </cfRule>
    <cfRule type="colorScale" priority="692">
      <colorScale>
        <cfvo type="min"/>
        <cfvo type="max"/>
        <color theme="0"/>
        <color theme="5" tint="0.79998168889431442"/>
      </colorScale>
    </cfRule>
  </conditionalFormatting>
  <conditionalFormatting sqref="M9">
    <cfRule type="uniqueValues" dxfId="1006" priority="684"/>
    <cfRule type="colorScale" priority="687">
      <colorScale>
        <cfvo type="min"/>
        <cfvo type="max"/>
        <color theme="0"/>
        <color theme="0"/>
      </colorScale>
    </cfRule>
    <cfRule type="colorScale" priority="691">
      <colorScale>
        <cfvo type="min"/>
        <cfvo type="max"/>
        <color theme="0"/>
        <color theme="5" tint="0.79998168889431442"/>
      </colorScale>
    </cfRule>
  </conditionalFormatting>
  <conditionalFormatting sqref="M10">
    <cfRule type="uniqueValues" dxfId="1005" priority="683"/>
  </conditionalFormatting>
  <conditionalFormatting sqref="M11">
    <cfRule type="uniqueValues" priority="677"/>
    <cfRule type="uniqueValues" dxfId="1004" priority="678"/>
    <cfRule type="colorScale" priority="679">
      <colorScale>
        <cfvo type="min"/>
        <cfvo type="max"/>
        <color theme="0"/>
        <color theme="0"/>
      </colorScale>
    </cfRule>
    <cfRule type="colorScale" priority="680">
      <colorScale>
        <cfvo type="min"/>
        <cfvo type="max"/>
        <color theme="0"/>
        <color theme="9" tint="0.59999389629810485"/>
      </colorScale>
    </cfRule>
    <cfRule type="colorScale" priority="681">
      <colorScale>
        <cfvo type="min"/>
        <cfvo type="max"/>
        <color theme="0"/>
        <color theme="4" tint="0.59999389629810485"/>
      </colorScale>
    </cfRule>
    <cfRule type="colorScale" priority="682">
      <colorScale>
        <cfvo type="min"/>
        <cfvo type="max"/>
        <color theme="0"/>
        <color theme="5" tint="0.79998168889431442"/>
      </colorScale>
    </cfRule>
  </conditionalFormatting>
  <conditionalFormatting sqref="H65:J66">
    <cfRule type="uniqueValues" dxfId="1003" priority="674"/>
    <cfRule type="colorScale" priority="675">
      <colorScale>
        <cfvo type="min"/>
        <cfvo type="max"/>
        <color theme="0"/>
        <color theme="0"/>
      </colorScale>
    </cfRule>
    <cfRule type="colorScale" priority="676">
      <colorScale>
        <cfvo type="min"/>
        <cfvo type="max"/>
        <color theme="0"/>
        <color theme="5" tint="0.79998168889431442"/>
      </colorScale>
    </cfRule>
  </conditionalFormatting>
  <conditionalFormatting sqref="K65:L66">
    <cfRule type="uniqueValues" dxfId="1002" priority="671"/>
    <cfRule type="colorScale" priority="672">
      <colorScale>
        <cfvo type="min"/>
        <cfvo type="max"/>
        <color theme="0"/>
        <color theme="0"/>
      </colorScale>
    </cfRule>
    <cfRule type="colorScale" priority="673">
      <colorScale>
        <cfvo type="min"/>
        <cfvo type="max"/>
        <color theme="0"/>
        <color theme="5" tint="0.79998168889431442"/>
      </colorScale>
    </cfRule>
  </conditionalFormatting>
  <conditionalFormatting sqref="M22">
    <cfRule type="uniqueValues" priority="663"/>
    <cfRule type="uniqueValues" dxfId="1001" priority="664"/>
    <cfRule type="colorScale" priority="666">
      <colorScale>
        <cfvo type="min"/>
        <cfvo type="max"/>
        <color theme="0"/>
        <color theme="0"/>
      </colorScale>
    </cfRule>
    <cfRule type="colorScale" priority="667">
      <colorScale>
        <cfvo type="min"/>
        <cfvo type="max"/>
        <color theme="0"/>
        <color theme="9" tint="0.59999389629810485"/>
      </colorScale>
    </cfRule>
    <cfRule type="colorScale" priority="668">
      <colorScale>
        <cfvo type="min"/>
        <cfvo type="max"/>
        <color theme="0"/>
        <color theme="4" tint="0.59999389629810485"/>
      </colorScale>
    </cfRule>
    <cfRule type="colorScale" priority="670">
      <colorScale>
        <cfvo type="min"/>
        <cfvo type="max"/>
        <color theme="0"/>
        <color theme="5" tint="0.79998168889431442"/>
      </colorScale>
    </cfRule>
  </conditionalFormatting>
  <conditionalFormatting sqref="M23">
    <cfRule type="uniqueValues" dxfId="1000" priority="662"/>
    <cfRule type="colorScale" priority="665">
      <colorScale>
        <cfvo type="min"/>
        <cfvo type="max"/>
        <color theme="0"/>
        <color theme="0"/>
      </colorScale>
    </cfRule>
    <cfRule type="colorScale" priority="669">
      <colorScale>
        <cfvo type="min"/>
        <cfvo type="max"/>
        <color theme="0"/>
        <color theme="5" tint="0.79998168889431442"/>
      </colorScale>
    </cfRule>
  </conditionalFormatting>
  <conditionalFormatting sqref="M24">
    <cfRule type="uniqueValues" dxfId="999" priority="661"/>
  </conditionalFormatting>
  <conditionalFormatting sqref="M25">
    <cfRule type="uniqueValues" priority="655"/>
    <cfRule type="uniqueValues" dxfId="998" priority="656"/>
    <cfRule type="colorScale" priority="657">
      <colorScale>
        <cfvo type="min"/>
        <cfvo type="max"/>
        <color theme="0"/>
        <color theme="0"/>
      </colorScale>
    </cfRule>
    <cfRule type="colorScale" priority="658">
      <colorScale>
        <cfvo type="min"/>
        <cfvo type="max"/>
        <color theme="0"/>
        <color theme="9" tint="0.59999389629810485"/>
      </colorScale>
    </cfRule>
    <cfRule type="colorScale" priority="659">
      <colorScale>
        <cfvo type="min"/>
        <cfvo type="max"/>
        <color theme="0"/>
        <color theme="4" tint="0.59999389629810485"/>
      </colorScale>
    </cfRule>
    <cfRule type="colorScale" priority="660">
      <colorScale>
        <cfvo type="min"/>
        <cfvo type="max"/>
        <color theme="0"/>
        <color theme="5" tint="0.79998168889431442"/>
      </colorScale>
    </cfRule>
  </conditionalFormatting>
  <conditionalFormatting sqref="H80:J81">
    <cfRule type="uniqueValues" dxfId="997" priority="652"/>
    <cfRule type="colorScale" priority="653">
      <colorScale>
        <cfvo type="min"/>
        <cfvo type="max"/>
        <color theme="0"/>
        <color theme="0"/>
      </colorScale>
    </cfRule>
    <cfRule type="colorScale" priority="654">
      <colorScale>
        <cfvo type="min"/>
        <cfvo type="max"/>
        <color theme="0"/>
        <color theme="5" tint="0.79998168889431442"/>
      </colorScale>
    </cfRule>
  </conditionalFormatting>
  <conditionalFormatting sqref="K80:L81">
    <cfRule type="uniqueValues" dxfId="996" priority="649"/>
    <cfRule type="colorScale" priority="650">
      <colorScale>
        <cfvo type="min"/>
        <cfvo type="max"/>
        <color theme="0"/>
        <color theme="0"/>
      </colorScale>
    </cfRule>
    <cfRule type="colorScale" priority="651">
      <colorScale>
        <cfvo type="min"/>
        <cfvo type="max"/>
        <color theme="0"/>
        <color theme="5" tint="0.79998168889431442"/>
      </colorScale>
    </cfRule>
  </conditionalFormatting>
  <conditionalFormatting sqref="J42">
    <cfRule type="uniqueValues" dxfId="995" priority="648"/>
  </conditionalFormatting>
  <conditionalFormatting sqref="J43">
    <cfRule type="uniqueValues" priority="642"/>
    <cfRule type="uniqueValues" dxfId="994" priority="643"/>
    <cfRule type="colorScale" priority="644">
      <colorScale>
        <cfvo type="min"/>
        <cfvo type="max"/>
        <color theme="0"/>
        <color theme="0"/>
      </colorScale>
    </cfRule>
    <cfRule type="colorScale" priority="645">
      <colorScale>
        <cfvo type="min"/>
        <cfvo type="max"/>
        <color theme="0"/>
        <color theme="9" tint="0.59999389629810485"/>
      </colorScale>
    </cfRule>
    <cfRule type="colorScale" priority="646">
      <colorScale>
        <cfvo type="min"/>
        <cfvo type="max"/>
        <color theme="0"/>
        <color theme="4" tint="0.59999389629810485"/>
      </colorScale>
    </cfRule>
    <cfRule type="colorScale" priority="647">
      <colorScale>
        <cfvo type="min"/>
        <cfvo type="max"/>
        <color theme="0"/>
        <color theme="5" tint="0.79998168889431442"/>
      </colorScale>
    </cfRule>
  </conditionalFormatting>
  <conditionalFormatting sqref="M38">
    <cfRule type="uniqueValues" priority="634"/>
    <cfRule type="uniqueValues" dxfId="993" priority="635"/>
    <cfRule type="colorScale" priority="637">
      <colorScale>
        <cfvo type="min"/>
        <cfvo type="max"/>
        <color theme="0"/>
        <color theme="0"/>
      </colorScale>
    </cfRule>
    <cfRule type="colorScale" priority="638">
      <colorScale>
        <cfvo type="min"/>
        <cfvo type="max"/>
        <color theme="0"/>
        <color theme="9" tint="0.59999389629810485"/>
      </colorScale>
    </cfRule>
    <cfRule type="colorScale" priority="639">
      <colorScale>
        <cfvo type="min"/>
        <cfvo type="max"/>
        <color theme="0"/>
        <color theme="4" tint="0.59999389629810485"/>
      </colorScale>
    </cfRule>
    <cfRule type="colorScale" priority="641">
      <colorScale>
        <cfvo type="min"/>
        <cfvo type="max"/>
        <color theme="0"/>
        <color theme="5" tint="0.79998168889431442"/>
      </colorScale>
    </cfRule>
  </conditionalFormatting>
  <conditionalFormatting sqref="M41">
    <cfRule type="uniqueValues" dxfId="992" priority="633"/>
    <cfRule type="colorScale" priority="636">
      <colorScale>
        <cfvo type="min"/>
        <cfvo type="max"/>
        <color theme="0"/>
        <color theme="0"/>
      </colorScale>
    </cfRule>
    <cfRule type="colorScale" priority="640">
      <colorScale>
        <cfvo type="min"/>
        <cfvo type="max"/>
        <color theme="0"/>
        <color theme="5" tint="0.79998168889431442"/>
      </colorScale>
    </cfRule>
  </conditionalFormatting>
  <conditionalFormatting sqref="M42">
    <cfRule type="uniqueValues" dxfId="991" priority="632"/>
  </conditionalFormatting>
  <conditionalFormatting sqref="M43">
    <cfRule type="uniqueValues" priority="626"/>
    <cfRule type="uniqueValues" dxfId="990" priority="627"/>
    <cfRule type="colorScale" priority="628">
      <colorScale>
        <cfvo type="min"/>
        <cfvo type="max"/>
        <color theme="0"/>
        <color theme="0"/>
      </colorScale>
    </cfRule>
    <cfRule type="colorScale" priority="629">
      <colorScale>
        <cfvo type="min"/>
        <cfvo type="max"/>
        <color theme="0"/>
        <color theme="9" tint="0.59999389629810485"/>
      </colorScale>
    </cfRule>
    <cfRule type="colorScale" priority="630">
      <colorScale>
        <cfvo type="min"/>
        <cfvo type="max"/>
        <color theme="0"/>
        <color theme="4" tint="0.59999389629810485"/>
      </colorScale>
    </cfRule>
    <cfRule type="colorScale" priority="631">
      <colorScale>
        <cfvo type="min"/>
        <cfvo type="max"/>
        <color theme="0"/>
        <color theme="5" tint="0.79998168889431442"/>
      </colorScale>
    </cfRule>
  </conditionalFormatting>
  <conditionalFormatting sqref="H42:I42">
    <cfRule type="uniqueValues" dxfId="989" priority="625"/>
  </conditionalFormatting>
  <conditionalFormatting sqref="H43:I43">
    <cfRule type="uniqueValues" priority="619"/>
    <cfRule type="uniqueValues" dxfId="988" priority="620"/>
    <cfRule type="colorScale" priority="621">
      <colorScale>
        <cfvo type="min"/>
        <cfvo type="max"/>
        <color theme="0"/>
        <color theme="0"/>
      </colorScale>
    </cfRule>
    <cfRule type="colorScale" priority="622">
      <colorScale>
        <cfvo type="min"/>
        <cfvo type="max"/>
        <color theme="0"/>
        <color theme="9" tint="0.59999389629810485"/>
      </colorScale>
    </cfRule>
    <cfRule type="colorScale" priority="623">
      <colorScale>
        <cfvo type="min"/>
        <cfvo type="max"/>
        <color theme="0"/>
        <color theme="4" tint="0.59999389629810485"/>
      </colorScale>
    </cfRule>
    <cfRule type="colorScale" priority="624">
      <colorScale>
        <cfvo type="min"/>
        <cfvo type="max"/>
        <color theme="0"/>
        <color theme="5" tint="0.79998168889431442"/>
      </colorScale>
    </cfRule>
  </conditionalFormatting>
  <conditionalFormatting sqref="K42:L42">
    <cfRule type="uniqueValues" dxfId="987" priority="618"/>
  </conditionalFormatting>
  <conditionalFormatting sqref="K43:L43">
    <cfRule type="uniqueValues" priority="612"/>
    <cfRule type="uniqueValues" dxfId="986" priority="613"/>
    <cfRule type="colorScale" priority="614">
      <colorScale>
        <cfvo type="min"/>
        <cfvo type="max"/>
        <color theme="0"/>
        <color theme="0"/>
      </colorScale>
    </cfRule>
    <cfRule type="colorScale" priority="615">
      <colorScale>
        <cfvo type="min"/>
        <cfvo type="max"/>
        <color theme="0"/>
        <color theme="9" tint="0.59999389629810485"/>
      </colorScale>
    </cfRule>
    <cfRule type="colorScale" priority="616">
      <colorScale>
        <cfvo type="min"/>
        <cfvo type="max"/>
        <color theme="0"/>
        <color theme="4" tint="0.59999389629810485"/>
      </colorScale>
    </cfRule>
    <cfRule type="colorScale" priority="617">
      <colorScale>
        <cfvo type="min"/>
        <cfvo type="max"/>
        <color theme="0"/>
        <color theme="5" tint="0.79998168889431442"/>
      </colorScale>
    </cfRule>
  </conditionalFormatting>
  <conditionalFormatting sqref="M39">
    <cfRule type="uniqueValues" dxfId="985" priority="609"/>
    <cfRule type="colorScale" priority="610">
      <colorScale>
        <cfvo type="min"/>
        <cfvo type="max"/>
        <color theme="0"/>
        <color theme="0"/>
      </colorScale>
    </cfRule>
    <cfRule type="colorScale" priority="611">
      <colorScale>
        <cfvo type="min"/>
        <cfvo type="max"/>
        <color theme="0"/>
        <color theme="5" tint="0.79998168889431442"/>
      </colorScale>
    </cfRule>
  </conditionalFormatting>
  <conditionalFormatting sqref="M40">
    <cfRule type="uniqueValues" dxfId="984" priority="608"/>
  </conditionalFormatting>
  <conditionalFormatting sqref="M54">
    <cfRule type="uniqueValues" priority="600"/>
    <cfRule type="uniqueValues" dxfId="983" priority="601"/>
    <cfRule type="colorScale" priority="603">
      <colorScale>
        <cfvo type="min"/>
        <cfvo type="max"/>
        <color theme="0"/>
        <color theme="0"/>
      </colorScale>
    </cfRule>
    <cfRule type="colorScale" priority="604">
      <colorScale>
        <cfvo type="min"/>
        <cfvo type="max"/>
        <color theme="0"/>
        <color theme="9" tint="0.59999389629810485"/>
      </colorScale>
    </cfRule>
    <cfRule type="colorScale" priority="605">
      <colorScale>
        <cfvo type="min"/>
        <cfvo type="max"/>
        <color theme="0"/>
        <color theme="4" tint="0.59999389629810485"/>
      </colorScale>
    </cfRule>
    <cfRule type="colorScale" priority="607">
      <colorScale>
        <cfvo type="min"/>
        <cfvo type="max"/>
        <color theme="0"/>
        <color theme="5" tint="0.79998168889431442"/>
      </colorScale>
    </cfRule>
  </conditionalFormatting>
  <conditionalFormatting sqref="M57">
    <cfRule type="uniqueValues" dxfId="982" priority="599"/>
    <cfRule type="colorScale" priority="602">
      <colorScale>
        <cfvo type="min"/>
        <cfvo type="max"/>
        <color theme="0"/>
        <color theme="0"/>
      </colorScale>
    </cfRule>
    <cfRule type="colorScale" priority="606">
      <colorScale>
        <cfvo type="min"/>
        <cfvo type="max"/>
        <color theme="0"/>
        <color theme="5" tint="0.79998168889431442"/>
      </colorScale>
    </cfRule>
  </conditionalFormatting>
  <conditionalFormatting sqref="M58">
    <cfRule type="uniqueValues" dxfId="981" priority="598"/>
  </conditionalFormatting>
  <conditionalFormatting sqref="M59">
    <cfRule type="uniqueValues" priority="592"/>
    <cfRule type="uniqueValues" dxfId="980" priority="593"/>
    <cfRule type="colorScale" priority="594">
      <colorScale>
        <cfvo type="min"/>
        <cfvo type="max"/>
        <color theme="0"/>
        <color theme="0"/>
      </colorScale>
    </cfRule>
    <cfRule type="colorScale" priority="595">
      <colorScale>
        <cfvo type="min"/>
        <cfvo type="max"/>
        <color theme="0"/>
        <color theme="9" tint="0.59999389629810485"/>
      </colorScale>
    </cfRule>
    <cfRule type="colorScale" priority="596">
      <colorScale>
        <cfvo type="min"/>
        <cfvo type="max"/>
        <color theme="0"/>
        <color theme="4" tint="0.59999389629810485"/>
      </colorScale>
    </cfRule>
    <cfRule type="colorScale" priority="597">
      <colorScale>
        <cfvo type="min"/>
        <cfvo type="max"/>
        <color theme="0"/>
        <color theme="5" tint="0.79998168889431442"/>
      </colorScale>
    </cfRule>
  </conditionalFormatting>
  <conditionalFormatting sqref="M55">
    <cfRule type="uniqueValues" dxfId="979" priority="589"/>
    <cfRule type="colorScale" priority="590">
      <colorScale>
        <cfvo type="min"/>
        <cfvo type="max"/>
        <color theme="0"/>
        <color theme="0"/>
      </colorScale>
    </cfRule>
    <cfRule type="colorScale" priority="591">
      <colorScale>
        <cfvo type="min"/>
        <cfvo type="max"/>
        <color theme="0"/>
        <color theme="5" tint="0.79998168889431442"/>
      </colorScale>
    </cfRule>
  </conditionalFormatting>
  <conditionalFormatting sqref="M56">
    <cfRule type="uniqueValues" dxfId="978" priority="588"/>
  </conditionalFormatting>
  <conditionalFormatting sqref="M70">
    <cfRule type="uniqueValues" priority="580"/>
    <cfRule type="uniqueValues" dxfId="977" priority="581"/>
    <cfRule type="colorScale" priority="583">
      <colorScale>
        <cfvo type="min"/>
        <cfvo type="max"/>
        <color theme="0"/>
        <color theme="0"/>
      </colorScale>
    </cfRule>
    <cfRule type="colorScale" priority="584">
      <colorScale>
        <cfvo type="min"/>
        <cfvo type="max"/>
        <color theme="0"/>
        <color theme="9" tint="0.59999389629810485"/>
      </colorScale>
    </cfRule>
    <cfRule type="colorScale" priority="585">
      <colorScale>
        <cfvo type="min"/>
        <cfvo type="max"/>
        <color theme="0"/>
        <color theme="4" tint="0.59999389629810485"/>
      </colorScale>
    </cfRule>
    <cfRule type="colorScale" priority="587">
      <colorScale>
        <cfvo type="min"/>
        <cfvo type="max"/>
        <color theme="0"/>
        <color theme="5" tint="0.79998168889431442"/>
      </colorScale>
    </cfRule>
  </conditionalFormatting>
  <conditionalFormatting sqref="M73">
    <cfRule type="uniqueValues" dxfId="976" priority="579"/>
    <cfRule type="colorScale" priority="582">
      <colorScale>
        <cfvo type="min"/>
        <cfvo type="max"/>
        <color theme="0"/>
        <color theme="0"/>
      </colorScale>
    </cfRule>
    <cfRule type="colorScale" priority="586">
      <colorScale>
        <cfvo type="min"/>
        <cfvo type="max"/>
        <color theme="0"/>
        <color theme="5" tint="0.79998168889431442"/>
      </colorScale>
    </cfRule>
  </conditionalFormatting>
  <conditionalFormatting sqref="M74">
    <cfRule type="uniqueValues" dxfId="975" priority="578"/>
  </conditionalFormatting>
  <conditionalFormatting sqref="M75">
    <cfRule type="uniqueValues" priority="572"/>
    <cfRule type="uniqueValues" dxfId="974" priority="573"/>
    <cfRule type="colorScale" priority="574">
      <colorScale>
        <cfvo type="min"/>
        <cfvo type="max"/>
        <color theme="0"/>
        <color theme="0"/>
      </colorScale>
    </cfRule>
    <cfRule type="colorScale" priority="575">
      <colorScale>
        <cfvo type="min"/>
        <cfvo type="max"/>
        <color theme="0"/>
        <color theme="9" tint="0.59999389629810485"/>
      </colorScale>
    </cfRule>
    <cfRule type="colorScale" priority="576">
      <colorScale>
        <cfvo type="min"/>
        <cfvo type="max"/>
        <color theme="0"/>
        <color theme="4" tint="0.59999389629810485"/>
      </colorScale>
    </cfRule>
    <cfRule type="colorScale" priority="577">
      <colorScale>
        <cfvo type="min"/>
        <cfvo type="max"/>
        <color theme="0"/>
        <color theme="5" tint="0.79998168889431442"/>
      </colorScale>
    </cfRule>
  </conditionalFormatting>
  <conditionalFormatting sqref="M71">
    <cfRule type="uniqueValues" dxfId="973" priority="569"/>
    <cfRule type="colorScale" priority="570">
      <colorScale>
        <cfvo type="min"/>
        <cfvo type="max"/>
        <color theme="0"/>
        <color theme="0"/>
      </colorScale>
    </cfRule>
    <cfRule type="colorScale" priority="571">
      <colorScale>
        <cfvo type="min"/>
        <cfvo type="max"/>
        <color theme="0"/>
        <color theme="5" tint="0.79998168889431442"/>
      </colorScale>
    </cfRule>
  </conditionalFormatting>
  <conditionalFormatting sqref="M72">
    <cfRule type="uniqueValues" dxfId="972" priority="568"/>
  </conditionalFormatting>
  <conditionalFormatting sqref="J86">
    <cfRule type="uniqueValues" priority="560"/>
    <cfRule type="uniqueValues" dxfId="971" priority="561"/>
    <cfRule type="colorScale" priority="563">
      <colorScale>
        <cfvo type="min"/>
        <cfvo type="max"/>
        <color theme="0"/>
        <color theme="0"/>
      </colorScale>
    </cfRule>
    <cfRule type="colorScale" priority="564">
      <colorScale>
        <cfvo type="min"/>
        <cfvo type="max"/>
        <color theme="0"/>
        <color theme="9" tint="0.59999389629810485"/>
      </colorScale>
    </cfRule>
    <cfRule type="colorScale" priority="565">
      <colorScale>
        <cfvo type="min"/>
        <cfvo type="max"/>
        <color theme="0"/>
        <color theme="4" tint="0.59999389629810485"/>
      </colorScale>
    </cfRule>
    <cfRule type="colorScale" priority="567">
      <colorScale>
        <cfvo type="min"/>
        <cfvo type="max"/>
        <color theme="0"/>
        <color theme="5" tint="0.79998168889431442"/>
      </colorScale>
    </cfRule>
  </conditionalFormatting>
  <conditionalFormatting sqref="J87">
    <cfRule type="uniqueValues" dxfId="970" priority="559"/>
    <cfRule type="colorScale" priority="562">
      <colorScale>
        <cfvo type="min"/>
        <cfvo type="max"/>
        <color theme="0"/>
        <color theme="0"/>
      </colorScale>
    </cfRule>
    <cfRule type="colorScale" priority="566">
      <colorScale>
        <cfvo type="min"/>
        <cfvo type="max"/>
        <color theme="0"/>
        <color theme="5" tint="0.79998168889431442"/>
      </colorScale>
    </cfRule>
  </conditionalFormatting>
  <conditionalFormatting sqref="J88">
    <cfRule type="uniqueValues" dxfId="969" priority="558"/>
  </conditionalFormatting>
  <conditionalFormatting sqref="J89">
    <cfRule type="uniqueValues" priority="552"/>
    <cfRule type="uniqueValues" dxfId="968" priority="553"/>
    <cfRule type="colorScale" priority="554">
      <colorScale>
        <cfvo type="min"/>
        <cfvo type="max"/>
        <color theme="0"/>
        <color theme="0"/>
      </colorScale>
    </cfRule>
    <cfRule type="colorScale" priority="555">
      <colorScale>
        <cfvo type="min"/>
        <cfvo type="max"/>
        <color theme="0"/>
        <color theme="9" tint="0.59999389629810485"/>
      </colorScale>
    </cfRule>
    <cfRule type="colorScale" priority="556">
      <colorScale>
        <cfvo type="min"/>
        <cfvo type="max"/>
        <color theme="0"/>
        <color theme="4" tint="0.59999389629810485"/>
      </colorScale>
    </cfRule>
    <cfRule type="colorScale" priority="557">
      <colorScale>
        <cfvo type="min"/>
        <cfvo type="max"/>
        <color theme="0"/>
        <color theme="5" tint="0.79998168889431442"/>
      </colorScale>
    </cfRule>
  </conditionalFormatting>
  <conditionalFormatting sqref="M86">
    <cfRule type="uniqueValues" priority="544"/>
    <cfRule type="uniqueValues" dxfId="967" priority="545"/>
    <cfRule type="colorScale" priority="547">
      <colorScale>
        <cfvo type="min"/>
        <cfvo type="max"/>
        <color theme="0"/>
        <color theme="0"/>
      </colorScale>
    </cfRule>
    <cfRule type="colorScale" priority="548">
      <colorScale>
        <cfvo type="min"/>
        <cfvo type="max"/>
        <color theme="0"/>
        <color theme="9" tint="0.59999389629810485"/>
      </colorScale>
    </cfRule>
    <cfRule type="colorScale" priority="549">
      <colorScale>
        <cfvo type="min"/>
        <cfvo type="max"/>
        <color theme="0"/>
        <color theme="4" tint="0.59999389629810485"/>
      </colorScale>
    </cfRule>
    <cfRule type="colorScale" priority="551">
      <colorScale>
        <cfvo type="min"/>
        <cfvo type="max"/>
        <color theme="0"/>
        <color theme="5" tint="0.79998168889431442"/>
      </colorScale>
    </cfRule>
  </conditionalFormatting>
  <conditionalFormatting sqref="M87">
    <cfRule type="uniqueValues" dxfId="966" priority="543"/>
    <cfRule type="colorScale" priority="546">
      <colorScale>
        <cfvo type="min"/>
        <cfvo type="max"/>
        <color theme="0"/>
        <color theme="0"/>
      </colorScale>
    </cfRule>
    <cfRule type="colorScale" priority="550">
      <colorScale>
        <cfvo type="min"/>
        <cfvo type="max"/>
        <color theme="0"/>
        <color theme="5" tint="0.79998168889431442"/>
      </colorScale>
    </cfRule>
  </conditionalFormatting>
  <conditionalFormatting sqref="M88">
    <cfRule type="uniqueValues" dxfId="965" priority="542"/>
  </conditionalFormatting>
  <conditionalFormatting sqref="M89">
    <cfRule type="uniqueValues" priority="536"/>
    <cfRule type="uniqueValues" dxfId="964" priority="537"/>
    <cfRule type="colorScale" priority="538">
      <colorScale>
        <cfvo type="min"/>
        <cfvo type="max"/>
        <color theme="0"/>
        <color theme="0"/>
      </colorScale>
    </cfRule>
    <cfRule type="colorScale" priority="539">
      <colorScale>
        <cfvo type="min"/>
        <cfvo type="max"/>
        <color theme="0"/>
        <color theme="9" tint="0.59999389629810485"/>
      </colorScale>
    </cfRule>
    <cfRule type="colorScale" priority="540">
      <colorScale>
        <cfvo type="min"/>
        <cfvo type="max"/>
        <color theme="0"/>
        <color theme="4" tint="0.59999389629810485"/>
      </colorScale>
    </cfRule>
    <cfRule type="colorScale" priority="541">
      <colorScale>
        <cfvo type="min"/>
        <cfvo type="max"/>
        <color theme="0"/>
        <color theme="5" tint="0.79998168889431442"/>
      </colorScale>
    </cfRule>
  </conditionalFormatting>
  <conditionalFormatting sqref="H86:I86">
    <cfRule type="uniqueValues" priority="528"/>
    <cfRule type="uniqueValues" dxfId="963" priority="529"/>
    <cfRule type="colorScale" priority="531">
      <colorScale>
        <cfvo type="min"/>
        <cfvo type="max"/>
        <color theme="0"/>
        <color theme="0"/>
      </colorScale>
    </cfRule>
    <cfRule type="colorScale" priority="532">
      <colorScale>
        <cfvo type="min"/>
        <cfvo type="max"/>
        <color theme="0"/>
        <color theme="9" tint="0.59999389629810485"/>
      </colorScale>
    </cfRule>
    <cfRule type="colorScale" priority="533">
      <colorScale>
        <cfvo type="min"/>
        <cfvo type="max"/>
        <color theme="0"/>
        <color theme="4" tint="0.59999389629810485"/>
      </colorScale>
    </cfRule>
    <cfRule type="colorScale" priority="535">
      <colorScale>
        <cfvo type="min"/>
        <cfvo type="max"/>
        <color theme="0"/>
        <color theme="5" tint="0.79998168889431442"/>
      </colorScale>
    </cfRule>
  </conditionalFormatting>
  <conditionalFormatting sqref="H87:I87">
    <cfRule type="uniqueValues" dxfId="962" priority="527"/>
    <cfRule type="colorScale" priority="530">
      <colorScale>
        <cfvo type="min"/>
        <cfvo type="max"/>
        <color theme="0"/>
        <color theme="0"/>
      </colorScale>
    </cfRule>
    <cfRule type="colorScale" priority="534">
      <colorScale>
        <cfvo type="min"/>
        <cfvo type="max"/>
        <color theme="0"/>
        <color theme="5" tint="0.79998168889431442"/>
      </colorScale>
    </cfRule>
  </conditionalFormatting>
  <conditionalFormatting sqref="H88:I88">
    <cfRule type="uniqueValues" dxfId="961" priority="526"/>
  </conditionalFormatting>
  <conditionalFormatting sqref="H89:I89">
    <cfRule type="uniqueValues" priority="520"/>
    <cfRule type="uniqueValues" dxfId="960" priority="521"/>
    <cfRule type="colorScale" priority="522">
      <colorScale>
        <cfvo type="min"/>
        <cfvo type="max"/>
        <color theme="0"/>
        <color theme="0"/>
      </colorScale>
    </cfRule>
    <cfRule type="colorScale" priority="523">
      <colorScale>
        <cfvo type="min"/>
        <cfvo type="max"/>
        <color theme="0"/>
        <color theme="9" tint="0.59999389629810485"/>
      </colorScale>
    </cfRule>
    <cfRule type="colorScale" priority="524">
      <colorScale>
        <cfvo type="min"/>
        <cfvo type="max"/>
        <color theme="0"/>
        <color theme="4" tint="0.59999389629810485"/>
      </colorScale>
    </cfRule>
    <cfRule type="colorScale" priority="525">
      <colorScale>
        <cfvo type="min"/>
        <cfvo type="max"/>
        <color theme="0"/>
        <color theme="5" tint="0.79998168889431442"/>
      </colorScale>
    </cfRule>
  </conditionalFormatting>
  <conditionalFormatting sqref="K86:L86">
    <cfRule type="uniqueValues" priority="512"/>
    <cfRule type="uniqueValues" dxfId="959" priority="513"/>
    <cfRule type="colorScale" priority="515">
      <colorScale>
        <cfvo type="min"/>
        <cfvo type="max"/>
        <color theme="0"/>
        <color theme="0"/>
      </colorScale>
    </cfRule>
    <cfRule type="colorScale" priority="516">
      <colorScale>
        <cfvo type="min"/>
        <cfvo type="max"/>
        <color theme="0"/>
        <color theme="9" tint="0.59999389629810485"/>
      </colorScale>
    </cfRule>
    <cfRule type="colorScale" priority="517">
      <colorScale>
        <cfvo type="min"/>
        <cfvo type="max"/>
        <color theme="0"/>
        <color theme="4" tint="0.59999389629810485"/>
      </colorScale>
    </cfRule>
    <cfRule type="colorScale" priority="519">
      <colorScale>
        <cfvo type="min"/>
        <cfvo type="max"/>
        <color theme="0"/>
        <color theme="5" tint="0.79998168889431442"/>
      </colorScale>
    </cfRule>
  </conditionalFormatting>
  <conditionalFormatting sqref="K87:L87">
    <cfRule type="uniqueValues" dxfId="958" priority="511"/>
    <cfRule type="colorScale" priority="514">
      <colorScale>
        <cfvo type="min"/>
        <cfvo type="max"/>
        <color theme="0"/>
        <color theme="0"/>
      </colorScale>
    </cfRule>
    <cfRule type="colorScale" priority="518">
      <colorScale>
        <cfvo type="min"/>
        <cfvo type="max"/>
        <color theme="0"/>
        <color theme="5" tint="0.79998168889431442"/>
      </colorScale>
    </cfRule>
  </conditionalFormatting>
  <conditionalFormatting sqref="K88:L88">
    <cfRule type="uniqueValues" dxfId="957" priority="510"/>
  </conditionalFormatting>
  <conditionalFormatting sqref="K89:L89">
    <cfRule type="uniqueValues" priority="504"/>
    <cfRule type="uniqueValues" dxfId="956" priority="505"/>
    <cfRule type="colorScale" priority="506">
      <colorScale>
        <cfvo type="min"/>
        <cfvo type="max"/>
        <color theme="0"/>
        <color theme="0"/>
      </colorScale>
    </cfRule>
    <cfRule type="colorScale" priority="507">
      <colorScale>
        <cfvo type="min"/>
        <cfvo type="max"/>
        <color theme="0"/>
        <color theme="9" tint="0.59999389629810485"/>
      </colorScale>
    </cfRule>
    <cfRule type="colorScale" priority="508">
      <colorScale>
        <cfvo type="min"/>
        <cfvo type="max"/>
        <color theme="0"/>
        <color theme="4" tint="0.59999389629810485"/>
      </colorScale>
    </cfRule>
    <cfRule type="colorScale" priority="509">
      <colorScale>
        <cfvo type="min"/>
        <cfvo type="max"/>
        <color theme="0"/>
        <color theme="5" tint="0.79998168889431442"/>
      </colorScale>
    </cfRule>
  </conditionalFormatting>
  <conditionalFormatting sqref="M102">
    <cfRule type="uniqueValues" priority="496"/>
    <cfRule type="uniqueValues" dxfId="955" priority="497"/>
    <cfRule type="colorScale" priority="499">
      <colorScale>
        <cfvo type="min"/>
        <cfvo type="max"/>
        <color theme="0"/>
        <color theme="0"/>
      </colorScale>
    </cfRule>
    <cfRule type="colorScale" priority="500">
      <colorScale>
        <cfvo type="min"/>
        <cfvo type="max"/>
        <color theme="0"/>
        <color theme="9" tint="0.59999389629810485"/>
      </colorScale>
    </cfRule>
    <cfRule type="colorScale" priority="501">
      <colorScale>
        <cfvo type="min"/>
        <cfvo type="max"/>
        <color theme="0"/>
        <color theme="4" tint="0.59999389629810485"/>
      </colorScale>
    </cfRule>
    <cfRule type="colorScale" priority="503">
      <colorScale>
        <cfvo type="min"/>
        <cfvo type="max"/>
        <color theme="0"/>
        <color theme="5" tint="0.79998168889431442"/>
      </colorScale>
    </cfRule>
  </conditionalFormatting>
  <conditionalFormatting sqref="M103">
    <cfRule type="uniqueValues" dxfId="954" priority="495"/>
    <cfRule type="colorScale" priority="498">
      <colorScale>
        <cfvo type="min"/>
        <cfvo type="max"/>
        <color theme="0"/>
        <color theme="0"/>
      </colorScale>
    </cfRule>
    <cfRule type="colorScale" priority="502">
      <colorScale>
        <cfvo type="min"/>
        <cfvo type="max"/>
        <color theme="0"/>
        <color theme="5" tint="0.79998168889431442"/>
      </colorScale>
    </cfRule>
  </conditionalFormatting>
  <conditionalFormatting sqref="M104">
    <cfRule type="uniqueValues" dxfId="953" priority="494"/>
  </conditionalFormatting>
  <conditionalFormatting sqref="M105">
    <cfRule type="uniqueValues" priority="488"/>
    <cfRule type="uniqueValues" dxfId="952" priority="489"/>
    <cfRule type="colorScale" priority="490">
      <colorScale>
        <cfvo type="min"/>
        <cfvo type="max"/>
        <color theme="0"/>
        <color theme="0"/>
      </colorScale>
    </cfRule>
    <cfRule type="colorScale" priority="491">
      <colorScale>
        <cfvo type="min"/>
        <cfvo type="max"/>
        <color theme="0"/>
        <color theme="9" tint="0.59999389629810485"/>
      </colorScale>
    </cfRule>
    <cfRule type="colorScale" priority="492">
      <colorScale>
        <cfvo type="min"/>
        <cfvo type="max"/>
        <color theme="0"/>
        <color theme="4" tint="0.59999389629810485"/>
      </colorScale>
    </cfRule>
    <cfRule type="colorScale" priority="493">
      <colorScale>
        <cfvo type="min"/>
        <cfvo type="max"/>
        <color theme="0"/>
        <color theme="5" tint="0.79998168889431442"/>
      </colorScale>
    </cfRule>
  </conditionalFormatting>
  <conditionalFormatting sqref="H130:J130">
    <cfRule type="uniqueValues" dxfId="951" priority="485"/>
    <cfRule type="colorScale" priority="486">
      <colorScale>
        <cfvo type="min"/>
        <cfvo type="max"/>
        <color theme="0"/>
        <color theme="0"/>
      </colorScale>
    </cfRule>
    <cfRule type="colorScale" priority="487">
      <colorScale>
        <cfvo type="min"/>
        <cfvo type="max"/>
        <color theme="0"/>
        <color theme="5" tint="0.79998168889431442"/>
      </colorScale>
    </cfRule>
  </conditionalFormatting>
  <conditionalFormatting sqref="K130:L130">
    <cfRule type="uniqueValues" dxfId="950" priority="482"/>
    <cfRule type="colorScale" priority="483">
      <colorScale>
        <cfvo type="min"/>
        <cfvo type="max"/>
        <color theme="0"/>
        <color theme="0"/>
      </colorScale>
    </cfRule>
    <cfRule type="colorScale" priority="484">
      <colorScale>
        <cfvo type="min"/>
        <cfvo type="max"/>
        <color theme="0"/>
        <color theme="5" tint="0.79998168889431442"/>
      </colorScale>
    </cfRule>
  </conditionalFormatting>
  <conditionalFormatting sqref="H145:J146">
    <cfRule type="uniqueValues" dxfId="949" priority="479"/>
    <cfRule type="colorScale" priority="480">
      <colorScale>
        <cfvo type="min"/>
        <cfvo type="max"/>
        <color theme="0"/>
        <color theme="0"/>
      </colorScale>
    </cfRule>
    <cfRule type="colorScale" priority="481">
      <colorScale>
        <cfvo type="min"/>
        <cfvo type="max"/>
        <color theme="0"/>
        <color theme="5" tint="0.79998168889431442"/>
      </colorScale>
    </cfRule>
  </conditionalFormatting>
  <conditionalFormatting sqref="K145:L146">
    <cfRule type="uniqueValues" dxfId="948" priority="476"/>
    <cfRule type="colorScale" priority="477">
      <colorScale>
        <cfvo type="min"/>
        <cfvo type="max"/>
        <color theme="0"/>
        <color theme="0"/>
      </colorScale>
    </cfRule>
    <cfRule type="colorScale" priority="478">
      <colorScale>
        <cfvo type="min"/>
        <cfvo type="max"/>
        <color theme="0"/>
        <color theme="5" tint="0.79998168889431442"/>
      </colorScale>
    </cfRule>
  </conditionalFormatting>
  <conditionalFormatting sqref="H160:J161">
    <cfRule type="uniqueValues" dxfId="947" priority="473"/>
    <cfRule type="colorScale" priority="474">
      <colorScale>
        <cfvo type="min"/>
        <cfvo type="max"/>
        <color theme="0"/>
        <color theme="0"/>
      </colorScale>
    </cfRule>
    <cfRule type="colorScale" priority="475">
      <colorScale>
        <cfvo type="min"/>
        <cfvo type="max"/>
        <color theme="0"/>
        <color theme="5" tint="0.79998168889431442"/>
      </colorScale>
    </cfRule>
  </conditionalFormatting>
  <conditionalFormatting sqref="K160:L161">
    <cfRule type="uniqueValues" dxfId="946" priority="470"/>
    <cfRule type="colorScale" priority="471">
      <colorScale>
        <cfvo type="min"/>
        <cfvo type="max"/>
        <color theme="0"/>
        <color theme="0"/>
      </colorScale>
    </cfRule>
    <cfRule type="colorScale" priority="472">
      <colorScale>
        <cfvo type="min"/>
        <cfvo type="max"/>
        <color theme="0"/>
        <color theme="5" tint="0.79998168889431442"/>
      </colorScale>
    </cfRule>
  </conditionalFormatting>
  <conditionalFormatting sqref="M118">
    <cfRule type="uniqueValues" priority="462"/>
    <cfRule type="uniqueValues" dxfId="945" priority="463"/>
    <cfRule type="colorScale" priority="465">
      <colorScale>
        <cfvo type="min"/>
        <cfvo type="max"/>
        <color theme="0"/>
        <color theme="0"/>
      </colorScale>
    </cfRule>
    <cfRule type="colorScale" priority="466">
      <colorScale>
        <cfvo type="min"/>
        <cfvo type="max"/>
        <color theme="0"/>
        <color theme="9" tint="0.59999389629810485"/>
      </colorScale>
    </cfRule>
    <cfRule type="colorScale" priority="467">
      <colorScale>
        <cfvo type="min"/>
        <cfvo type="max"/>
        <color theme="0"/>
        <color theme="4" tint="0.59999389629810485"/>
      </colorScale>
    </cfRule>
    <cfRule type="colorScale" priority="469">
      <colorScale>
        <cfvo type="min"/>
        <cfvo type="max"/>
        <color theme="0"/>
        <color theme="5" tint="0.79998168889431442"/>
      </colorScale>
    </cfRule>
  </conditionalFormatting>
  <conditionalFormatting sqref="M121">
    <cfRule type="uniqueValues" dxfId="944" priority="461"/>
    <cfRule type="colorScale" priority="464">
      <colorScale>
        <cfvo type="min"/>
        <cfvo type="max"/>
        <color theme="0"/>
        <color theme="0"/>
      </colorScale>
    </cfRule>
    <cfRule type="colorScale" priority="468">
      <colorScale>
        <cfvo type="min"/>
        <cfvo type="max"/>
        <color theme="0"/>
        <color theme="5" tint="0.79998168889431442"/>
      </colorScale>
    </cfRule>
  </conditionalFormatting>
  <conditionalFormatting sqref="M122">
    <cfRule type="uniqueValues" dxfId="943" priority="460"/>
  </conditionalFormatting>
  <conditionalFormatting sqref="M123">
    <cfRule type="uniqueValues" priority="454"/>
    <cfRule type="uniqueValues" dxfId="942" priority="455"/>
    <cfRule type="colorScale" priority="456">
      <colorScale>
        <cfvo type="min"/>
        <cfvo type="max"/>
        <color theme="0"/>
        <color theme="0"/>
      </colorScale>
    </cfRule>
    <cfRule type="colorScale" priority="457">
      <colorScale>
        <cfvo type="min"/>
        <cfvo type="max"/>
        <color theme="0"/>
        <color theme="9" tint="0.59999389629810485"/>
      </colorScale>
    </cfRule>
    <cfRule type="colorScale" priority="458">
      <colorScale>
        <cfvo type="min"/>
        <cfvo type="max"/>
        <color theme="0"/>
        <color theme="4" tint="0.59999389629810485"/>
      </colorScale>
    </cfRule>
    <cfRule type="colorScale" priority="459">
      <colorScale>
        <cfvo type="min"/>
        <cfvo type="max"/>
        <color theme="0"/>
        <color theme="5" tint="0.79998168889431442"/>
      </colorScale>
    </cfRule>
  </conditionalFormatting>
  <conditionalFormatting sqref="M119">
    <cfRule type="uniqueValues" dxfId="941" priority="451"/>
    <cfRule type="colorScale" priority="452">
      <colorScale>
        <cfvo type="min"/>
        <cfvo type="max"/>
        <color theme="0"/>
        <color theme="0"/>
      </colorScale>
    </cfRule>
    <cfRule type="colorScale" priority="453">
      <colorScale>
        <cfvo type="min"/>
        <cfvo type="max"/>
        <color theme="0"/>
        <color theme="5" tint="0.79998168889431442"/>
      </colorScale>
    </cfRule>
  </conditionalFormatting>
  <conditionalFormatting sqref="M120">
    <cfRule type="uniqueValues" dxfId="940" priority="450"/>
  </conditionalFormatting>
  <conditionalFormatting sqref="M134">
    <cfRule type="uniqueValues" priority="442"/>
    <cfRule type="uniqueValues" dxfId="939" priority="443"/>
    <cfRule type="colorScale" priority="445">
      <colorScale>
        <cfvo type="min"/>
        <cfvo type="max"/>
        <color theme="0"/>
        <color theme="0"/>
      </colorScale>
    </cfRule>
    <cfRule type="colorScale" priority="446">
      <colorScale>
        <cfvo type="min"/>
        <cfvo type="max"/>
        <color theme="0"/>
        <color theme="9" tint="0.59999389629810485"/>
      </colorScale>
    </cfRule>
    <cfRule type="colorScale" priority="447">
      <colorScale>
        <cfvo type="min"/>
        <cfvo type="max"/>
        <color theme="0"/>
        <color theme="4" tint="0.59999389629810485"/>
      </colorScale>
    </cfRule>
    <cfRule type="colorScale" priority="449">
      <colorScale>
        <cfvo type="min"/>
        <cfvo type="max"/>
        <color theme="0"/>
        <color theme="5" tint="0.79998168889431442"/>
      </colorScale>
    </cfRule>
  </conditionalFormatting>
  <conditionalFormatting sqref="M137">
    <cfRule type="uniqueValues" dxfId="938" priority="441"/>
    <cfRule type="colorScale" priority="444">
      <colorScale>
        <cfvo type="min"/>
        <cfvo type="max"/>
        <color theme="0"/>
        <color theme="0"/>
      </colorScale>
    </cfRule>
    <cfRule type="colorScale" priority="448">
      <colorScale>
        <cfvo type="min"/>
        <cfvo type="max"/>
        <color theme="0"/>
        <color theme="5" tint="0.79998168889431442"/>
      </colorScale>
    </cfRule>
  </conditionalFormatting>
  <conditionalFormatting sqref="M138">
    <cfRule type="uniqueValues" dxfId="937" priority="440"/>
  </conditionalFormatting>
  <conditionalFormatting sqref="M139">
    <cfRule type="uniqueValues" priority="434"/>
    <cfRule type="uniqueValues" dxfId="936" priority="435"/>
    <cfRule type="colorScale" priority="436">
      <colorScale>
        <cfvo type="min"/>
        <cfvo type="max"/>
        <color theme="0"/>
        <color theme="0"/>
      </colorScale>
    </cfRule>
    <cfRule type="colorScale" priority="437">
      <colorScale>
        <cfvo type="min"/>
        <cfvo type="max"/>
        <color theme="0"/>
        <color theme="9" tint="0.59999389629810485"/>
      </colorScale>
    </cfRule>
    <cfRule type="colorScale" priority="438">
      <colorScale>
        <cfvo type="min"/>
        <cfvo type="max"/>
        <color theme="0"/>
        <color theme="4" tint="0.59999389629810485"/>
      </colorScale>
    </cfRule>
    <cfRule type="colorScale" priority="439">
      <colorScale>
        <cfvo type="min"/>
        <cfvo type="max"/>
        <color theme="0"/>
        <color theme="5" tint="0.79998168889431442"/>
      </colorScale>
    </cfRule>
  </conditionalFormatting>
  <conditionalFormatting sqref="M135">
    <cfRule type="uniqueValues" dxfId="935" priority="431"/>
    <cfRule type="colorScale" priority="432">
      <colorScale>
        <cfvo type="min"/>
        <cfvo type="max"/>
        <color theme="0"/>
        <color theme="0"/>
      </colorScale>
    </cfRule>
    <cfRule type="colorScale" priority="433">
      <colorScale>
        <cfvo type="min"/>
        <cfvo type="max"/>
        <color theme="0"/>
        <color theme="5" tint="0.79998168889431442"/>
      </colorScale>
    </cfRule>
  </conditionalFormatting>
  <conditionalFormatting sqref="M136">
    <cfRule type="uniqueValues" dxfId="934" priority="430"/>
  </conditionalFormatting>
  <conditionalFormatting sqref="M150">
    <cfRule type="uniqueValues" priority="422"/>
    <cfRule type="uniqueValues" dxfId="933" priority="423"/>
    <cfRule type="colorScale" priority="425">
      <colorScale>
        <cfvo type="min"/>
        <cfvo type="max"/>
        <color theme="0"/>
        <color theme="0"/>
      </colorScale>
    </cfRule>
    <cfRule type="colorScale" priority="426">
      <colorScale>
        <cfvo type="min"/>
        <cfvo type="max"/>
        <color theme="0"/>
        <color theme="9" tint="0.59999389629810485"/>
      </colorScale>
    </cfRule>
    <cfRule type="colorScale" priority="427">
      <colorScale>
        <cfvo type="min"/>
        <cfvo type="max"/>
        <color theme="0"/>
        <color theme="4" tint="0.59999389629810485"/>
      </colorScale>
    </cfRule>
    <cfRule type="colorScale" priority="429">
      <colorScale>
        <cfvo type="min"/>
        <cfvo type="max"/>
        <color theme="0"/>
        <color theme="5" tint="0.79998168889431442"/>
      </colorScale>
    </cfRule>
  </conditionalFormatting>
  <conditionalFormatting sqref="M153">
    <cfRule type="uniqueValues" dxfId="932" priority="421"/>
    <cfRule type="colorScale" priority="424">
      <colorScale>
        <cfvo type="min"/>
        <cfvo type="max"/>
        <color theme="0"/>
        <color theme="0"/>
      </colorScale>
    </cfRule>
    <cfRule type="colorScale" priority="428">
      <colorScale>
        <cfvo type="min"/>
        <cfvo type="max"/>
        <color theme="0"/>
        <color theme="5" tint="0.79998168889431442"/>
      </colorScale>
    </cfRule>
  </conditionalFormatting>
  <conditionalFormatting sqref="M154">
    <cfRule type="uniqueValues" dxfId="931" priority="420"/>
  </conditionalFormatting>
  <conditionalFormatting sqref="M155">
    <cfRule type="uniqueValues" priority="414"/>
    <cfRule type="uniqueValues" dxfId="930" priority="415"/>
    <cfRule type="colorScale" priority="416">
      <colorScale>
        <cfvo type="min"/>
        <cfvo type="max"/>
        <color theme="0"/>
        <color theme="0"/>
      </colorScale>
    </cfRule>
    <cfRule type="colorScale" priority="417">
      <colorScale>
        <cfvo type="min"/>
        <cfvo type="max"/>
        <color theme="0"/>
        <color theme="9" tint="0.59999389629810485"/>
      </colorScale>
    </cfRule>
    <cfRule type="colorScale" priority="418">
      <colorScale>
        <cfvo type="min"/>
        <cfvo type="max"/>
        <color theme="0"/>
        <color theme="4" tint="0.59999389629810485"/>
      </colorScale>
    </cfRule>
    <cfRule type="colorScale" priority="419">
      <colorScale>
        <cfvo type="min"/>
        <cfvo type="max"/>
        <color theme="0"/>
        <color theme="5" tint="0.79998168889431442"/>
      </colorScale>
    </cfRule>
  </conditionalFormatting>
  <conditionalFormatting sqref="M151">
    <cfRule type="uniqueValues" dxfId="929" priority="411"/>
    <cfRule type="colorScale" priority="412">
      <colorScale>
        <cfvo type="min"/>
        <cfvo type="max"/>
        <color theme="0"/>
        <color theme="0"/>
      </colorScale>
    </cfRule>
    <cfRule type="colorScale" priority="413">
      <colorScale>
        <cfvo type="min"/>
        <cfvo type="max"/>
        <color theme="0"/>
        <color theme="5" tint="0.79998168889431442"/>
      </colorScale>
    </cfRule>
  </conditionalFormatting>
  <conditionalFormatting sqref="M152">
    <cfRule type="uniqueValues" dxfId="928" priority="410"/>
  </conditionalFormatting>
  <conditionalFormatting sqref="H39:J39">
    <cfRule type="uniqueValues" dxfId="927" priority="407"/>
    <cfRule type="colorScale" priority="408">
      <colorScale>
        <cfvo type="min"/>
        <cfvo type="max"/>
        <color theme="0"/>
        <color theme="0"/>
      </colorScale>
    </cfRule>
    <cfRule type="colorScale" priority="409">
      <colorScale>
        <cfvo type="min"/>
        <cfvo type="max"/>
        <color theme="0"/>
        <color theme="5" tint="0.79998168889431442"/>
      </colorScale>
    </cfRule>
  </conditionalFormatting>
  <conditionalFormatting sqref="H40:J40">
    <cfRule type="uniqueValues" dxfId="926" priority="406"/>
  </conditionalFormatting>
  <conditionalFormatting sqref="H41:J41">
    <cfRule type="uniqueValues" priority="400"/>
    <cfRule type="uniqueValues" dxfId="925" priority="401"/>
    <cfRule type="colorScale" priority="402">
      <colorScale>
        <cfvo type="min"/>
        <cfvo type="max"/>
        <color theme="0"/>
        <color theme="0"/>
      </colorScale>
    </cfRule>
    <cfRule type="colorScale" priority="403">
      <colorScale>
        <cfvo type="min"/>
        <cfvo type="max"/>
        <color theme="0"/>
        <color theme="9" tint="0.59999389629810485"/>
      </colorScale>
    </cfRule>
    <cfRule type="colorScale" priority="404">
      <colorScale>
        <cfvo type="min"/>
        <cfvo type="max"/>
        <color theme="0"/>
        <color theme="4" tint="0.59999389629810485"/>
      </colorScale>
    </cfRule>
    <cfRule type="colorScale" priority="405">
      <colorScale>
        <cfvo type="min"/>
        <cfvo type="max"/>
        <color theme="0"/>
        <color theme="5" tint="0.79998168889431442"/>
      </colorScale>
    </cfRule>
  </conditionalFormatting>
  <conditionalFormatting sqref="K39:L39">
    <cfRule type="uniqueValues" dxfId="924" priority="397"/>
    <cfRule type="colorScale" priority="398">
      <colorScale>
        <cfvo type="min"/>
        <cfvo type="max"/>
        <color theme="0"/>
        <color theme="0"/>
      </colorScale>
    </cfRule>
    <cfRule type="colorScale" priority="399">
      <colorScale>
        <cfvo type="min"/>
        <cfvo type="max"/>
        <color theme="0"/>
        <color theme="5" tint="0.79998168889431442"/>
      </colorScale>
    </cfRule>
  </conditionalFormatting>
  <conditionalFormatting sqref="K40:L40">
    <cfRule type="uniqueValues" dxfId="923" priority="396"/>
  </conditionalFormatting>
  <conditionalFormatting sqref="K41:L41">
    <cfRule type="uniqueValues" priority="390"/>
    <cfRule type="uniqueValues" dxfId="922" priority="391"/>
    <cfRule type="colorScale" priority="392">
      <colorScale>
        <cfvo type="min"/>
        <cfvo type="max"/>
        <color theme="0"/>
        <color theme="0"/>
      </colorScale>
    </cfRule>
    <cfRule type="colorScale" priority="393">
      <colorScale>
        <cfvo type="min"/>
        <cfvo type="max"/>
        <color theme="0"/>
        <color theme="9" tint="0.59999389629810485"/>
      </colorScale>
    </cfRule>
    <cfRule type="colorScale" priority="394">
      <colorScale>
        <cfvo type="min"/>
        <cfvo type="max"/>
        <color theme="0"/>
        <color theme="4" tint="0.59999389629810485"/>
      </colorScale>
    </cfRule>
    <cfRule type="colorScale" priority="395">
      <colorScale>
        <cfvo type="min"/>
        <cfvo type="max"/>
        <color theme="0"/>
        <color theme="5" tint="0.79998168889431442"/>
      </colorScale>
    </cfRule>
  </conditionalFormatting>
  <conditionalFormatting sqref="J102">
    <cfRule type="uniqueValues" priority="382"/>
    <cfRule type="uniqueValues" dxfId="921" priority="383"/>
    <cfRule type="colorScale" priority="385">
      <colorScale>
        <cfvo type="min"/>
        <cfvo type="max"/>
        <color theme="0"/>
        <color theme="0"/>
      </colorScale>
    </cfRule>
    <cfRule type="colorScale" priority="386">
      <colorScale>
        <cfvo type="min"/>
        <cfvo type="max"/>
        <color theme="0"/>
        <color theme="9" tint="0.59999389629810485"/>
      </colorScale>
    </cfRule>
    <cfRule type="colorScale" priority="387">
      <colorScale>
        <cfvo type="min"/>
        <cfvo type="max"/>
        <color theme="0"/>
        <color theme="4" tint="0.59999389629810485"/>
      </colorScale>
    </cfRule>
    <cfRule type="colorScale" priority="389">
      <colorScale>
        <cfvo type="min"/>
        <cfvo type="max"/>
        <color theme="0"/>
        <color theme="5" tint="0.79998168889431442"/>
      </colorScale>
    </cfRule>
  </conditionalFormatting>
  <conditionalFormatting sqref="J103">
    <cfRule type="uniqueValues" dxfId="920" priority="381"/>
    <cfRule type="colorScale" priority="384">
      <colorScale>
        <cfvo type="min"/>
        <cfvo type="max"/>
        <color theme="0"/>
        <color theme="0"/>
      </colorScale>
    </cfRule>
    <cfRule type="colorScale" priority="388">
      <colorScale>
        <cfvo type="min"/>
        <cfvo type="max"/>
        <color theme="0"/>
        <color theme="5" tint="0.79998168889431442"/>
      </colorScale>
    </cfRule>
  </conditionalFormatting>
  <conditionalFormatting sqref="J104">
    <cfRule type="uniqueValues" dxfId="919" priority="380"/>
  </conditionalFormatting>
  <conditionalFormatting sqref="J105">
    <cfRule type="uniqueValues" priority="374"/>
    <cfRule type="uniqueValues" dxfId="918" priority="375"/>
    <cfRule type="colorScale" priority="376">
      <colorScale>
        <cfvo type="min"/>
        <cfvo type="max"/>
        <color theme="0"/>
        <color theme="0"/>
      </colorScale>
    </cfRule>
    <cfRule type="colorScale" priority="377">
      <colorScale>
        <cfvo type="min"/>
        <cfvo type="max"/>
        <color theme="0"/>
        <color theme="9" tint="0.59999389629810485"/>
      </colorScale>
    </cfRule>
    <cfRule type="colorScale" priority="378">
      <colorScale>
        <cfvo type="min"/>
        <cfvo type="max"/>
        <color theme="0"/>
        <color theme="4" tint="0.59999389629810485"/>
      </colorScale>
    </cfRule>
    <cfRule type="colorScale" priority="379">
      <colorScale>
        <cfvo type="min"/>
        <cfvo type="max"/>
        <color theme="0"/>
        <color theme="5" tint="0.79998168889431442"/>
      </colorScale>
    </cfRule>
  </conditionalFormatting>
  <conditionalFormatting sqref="H102:I102">
    <cfRule type="uniqueValues" priority="366"/>
    <cfRule type="uniqueValues" dxfId="917" priority="367"/>
    <cfRule type="colorScale" priority="369">
      <colorScale>
        <cfvo type="min"/>
        <cfvo type="max"/>
        <color theme="0"/>
        <color theme="0"/>
      </colorScale>
    </cfRule>
    <cfRule type="colorScale" priority="370">
      <colorScale>
        <cfvo type="min"/>
        <cfvo type="max"/>
        <color theme="0"/>
        <color theme="9" tint="0.59999389629810485"/>
      </colorScale>
    </cfRule>
    <cfRule type="colorScale" priority="371">
      <colorScale>
        <cfvo type="min"/>
        <cfvo type="max"/>
        <color theme="0"/>
        <color theme="4" tint="0.59999389629810485"/>
      </colorScale>
    </cfRule>
    <cfRule type="colorScale" priority="373">
      <colorScale>
        <cfvo type="min"/>
        <cfvo type="max"/>
        <color theme="0"/>
        <color theme="5" tint="0.79998168889431442"/>
      </colorScale>
    </cfRule>
  </conditionalFormatting>
  <conditionalFormatting sqref="H103:I103">
    <cfRule type="uniqueValues" dxfId="916" priority="365"/>
    <cfRule type="colorScale" priority="368">
      <colorScale>
        <cfvo type="min"/>
        <cfvo type="max"/>
        <color theme="0"/>
        <color theme="0"/>
      </colorScale>
    </cfRule>
    <cfRule type="colorScale" priority="372">
      <colorScale>
        <cfvo type="min"/>
        <cfvo type="max"/>
        <color theme="0"/>
        <color theme="5" tint="0.79998168889431442"/>
      </colorScale>
    </cfRule>
  </conditionalFormatting>
  <conditionalFormatting sqref="H104:I104">
    <cfRule type="uniqueValues" dxfId="915" priority="364"/>
  </conditionalFormatting>
  <conditionalFormatting sqref="H105:I105">
    <cfRule type="uniqueValues" priority="358"/>
    <cfRule type="uniqueValues" dxfId="914" priority="359"/>
    <cfRule type="colorScale" priority="360">
      <colorScale>
        <cfvo type="min"/>
        <cfvo type="max"/>
        <color theme="0"/>
        <color theme="0"/>
      </colorScale>
    </cfRule>
    <cfRule type="colorScale" priority="361">
      <colorScale>
        <cfvo type="min"/>
        <cfvo type="max"/>
        <color theme="0"/>
        <color theme="9" tint="0.59999389629810485"/>
      </colorScale>
    </cfRule>
    <cfRule type="colorScale" priority="362">
      <colorScale>
        <cfvo type="min"/>
        <cfvo type="max"/>
        <color theme="0"/>
        <color theme="4" tint="0.59999389629810485"/>
      </colorScale>
    </cfRule>
    <cfRule type="colorScale" priority="363">
      <colorScale>
        <cfvo type="min"/>
        <cfvo type="max"/>
        <color theme="0"/>
        <color theme="5" tint="0.79998168889431442"/>
      </colorScale>
    </cfRule>
  </conditionalFormatting>
  <conditionalFormatting sqref="K102:L102">
    <cfRule type="uniqueValues" priority="350"/>
    <cfRule type="uniqueValues" dxfId="913" priority="351"/>
    <cfRule type="colorScale" priority="353">
      <colorScale>
        <cfvo type="min"/>
        <cfvo type="max"/>
        <color theme="0"/>
        <color theme="0"/>
      </colorScale>
    </cfRule>
    <cfRule type="colorScale" priority="354">
      <colorScale>
        <cfvo type="min"/>
        <cfvo type="max"/>
        <color theme="0"/>
        <color theme="9" tint="0.59999389629810485"/>
      </colorScale>
    </cfRule>
    <cfRule type="colorScale" priority="355">
      <colorScale>
        <cfvo type="min"/>
        <cfvo type="max"/>
        <color theme="0"/>
        <color theme="4" tint="0.59999389629810485"/>
      </colorScale>
    </cfRule>
    <cfRule type="colorScale" priority="357">
      <colorScale>
        <cfvo type="min"/>
        <cfvo type="max"/>
        <color theme="0"/>
        <color theme="5" tint="0.79998168889431442"/>
      </colorScale>
    </cfRule>
  </conditionalFormatting>
  <conditionalFormatting sqref="K103:L103">
    <cfRule type="uniqueValues" dxfId="912" priority="349"/>
    <cfRule type="colorScale" priority="352">
      <colorScale>
        <cfvo type="min"/>
        <cfvo type="max"/>
        <color theme="0"/>
        <color theme="0"/>
      </colorScale>
    </cfRule>
    <cfRule type="colorScale" priority="356">
      <colorScale>
        <cfvo type="min"/>
        <cfvo type="max"/>
        <color theme="0"/>
        <color theme="5" tint="0.79998168889431442"/>
      </colorScale>
    </cfRule>
  </conditionalFormatting>
  <conditionalFormatting sqref="K104:L104">
    <cfRule type="uniqueValues" dxfId="911" priority="348"/>
  </conditionalFormatting>
  <conditionalFormatting sqref="K105:L105">
    <cfRule type="uniqueValues" priority="342"/>
    <cfRule type="uniqueValues" dxfId="910" priority="343"/>
    <cfRule type="colorScale" priority="344">
      <colorScale>
        <cfvo type="min"/>
        <cfvo type="max"/>
        <color theme="0"/>
        <color theme="0"/>
      </colorScale>
    </cfRule>
    <cfRule type="colorScale" priority="345">
      <colorScale>
        <cfvo type="min"/>
        <cfvo type="max"/>
        <color theme="0"/>
        <color theme="9" tint="0.59999389629810485"/>
      </colorScale>
    </cfRule>
    <cfRule type="colorScale" priority="346">
      <colorScale>
        <cfvo type="min"/>
        <cfvo type="max"/>
        <color theme="0"/>
        <color theme="4" tint="0.59999389629810485"/>
      </colorScale>
    </cfRule>
    <cfRule type="colorScale" priority="347">
      <colorScale>
        <cfvo type="min"/>
        <cfvo type="max"/>
        <color theme="0"/>
        <color theme="5" tint="0.79998168889431442"/>
      </colorScale>
    </cfRule>
  </conditionalFormatting>
  <conditionalFormatting sqref="J122">
    <cfRule type="uniqueValues" dxfId="909" priority="341"/>
  </conditionalFormatting>
  <conditionalFormatting sqref="J123">
    <cfRule type="uniqueValues" priority="335"/>
    <cfRule type="uniqueValues" dxfId="908" priority="336"/>
    <cfRule type="colorScale" priority="337">
      <colorScale>
        <cfvo type="min"/>
        <cfvo type="max"/>
        <color theme="0"/>
        <color theme="0"/>
      </colorScale>
    </cfRule>
    <cfRule type="colorScale" priority="338">
      <colorScale>
        <cfvo type="min"/>
        <cfvo type="max"/>
        <color theme="0"/>
        <color theme="9" tint="0.59999389629810485"/>
      </colorScale>
    </cfRule>
    <cfRule type="colorScale" priority="339">
      <colorScale>
        <cfvo type="min"/>
        <cfvo type="max"/>
        <color theme="0"/>
        <color theme="4" tint="0.59999389629810485"/>
      </colorScale>
    </cfRule>
    <cfRule type="colorScale" priority="340">
      <colorScale>
        <cfvo type="min"/>
        <cfvo type="max"/>
        <color theme="0"/>
        <color theme="5" tint="0.79998168889431442"/>
      </colorScale>
    </cfRule>
  </conditionalFormatting>
  <conditionalFormatting sqref="H122">
    <cfRule type="uniqueValues" dxfId="907" priority="334"/>
  </conditionalFormatting>
  <conditionalFormatting sqref="H123:I123">
    <cfRule type="uniqueValues" priority="328"/>
    <cfRule type="uniqueValues" dxfId="906" priority="329"/>
    <cfRule type="colorScale" priority="330">
      <colorScale>
        <cfvo type="min"/>
        <cfvo type="max"/>
        <color theme="0"/>
        <color theme="0"/>
      </colorScale>
    </cfRule>
    <cfRule type="colorScale" priority="331">
      <colorScale>
        <cfvo type="min"/>
        <cfvo type="max"/>
        <color theme="0"/>
        <color theme="9" tint="0.59999389629810485"/>
      </colorScale>
    </cfRule>
    <cfRule type="colorScale" priority="332">
      <colorScale>
        <cfvo type="min"/>
        <cfvo type="max"/>
        <color theme="0"/>
        <color theme="4" tint="0.59999389629810485"/>
      </colorScale>
    </cfRule>
    <cfRule type="colorScale" priority="333">
      <colorScale>
        <cfvo type="min"/>
        <cfvo type="max"/>
        <color theme="0"/>
        <color theme="5" tint="0.79998168889431442"/>
      </colorScale>
    </cfRule>
  </conditionalFormatting>
  <conditionalFormatting sqref="K122:L122">
    <cfRule type="uniqueValues" dxfId="905" priority="327"/>
  </conditionalFormatting>
  <conditionalFormatting sqref="K123:L123">
    <cfRule type="uniqueValues" priority="321"/>
    <cfRule type="uniqueValues" dxfId="904" priority="322"/>
    <cfRule type="colorScale" priority="323">
      <colorScale>
        <cfvo type="min"/>
        <cfvo type="max"/>
        <color theme="0"/>
        <color theme="0"/>
      </colorScale>
    </cfRule>
    <cfRule type="colorScale" priority="324">
      <colorScale>
        <cfvo type="min"/>
        <cfvo type="max"/>
        <color theme="0"/>
        <color theme="9" tint="0.59999389629810485"/>
      </colorScale>
    </cfRule>
    <cfRule type="colorScale" priority="325">
      <colorScale>
        <cfvo type="min"/>
        <cfvo type="max"/>
        <color theme="0"/>
        <color theme="4" tint="0.59999389629810485"/>
      </colorScale>
    </cfRule>
    <cfRule type="colorScale" priority="326">
      <colorScale>
        <cfvo type="min"/>
        <cfvo type="max"/>
        <color theme="0"/>
        <color theme="5" tint="0.79998168889431442"/>
      </colorScale>
    </cfRule>
  </conditionalFormatting>
  <conditionalFormatting sqref="H118:J118">
    <cfRule type="uniqueValues" priority="313"/>
    <cfRule type="uniqueValues" dxfId="903" priority="314"/>
    <cfRule type="colorScale" priority="316">
      <colorScale>
        <cfvo type="min"/>
        <cfvo type="max"/>
        <color theme="0"/>
        <color theme="0"/>
      </colorScale>
    </cfRule>
    <cfRule type="colorScale" priority="317">
      <colorScale>
        <cfvo type="min"/>
        <cfvo type="max"/>
        <color theme="0"/>
        <color theme="9" tint="0.59999389629810485"/>
      </colorScale>
    </cfRule>
    <cfRule type="colorScale" priority="318">
      <colorScale>
        <cfvo type="min"/>
        <cfvo type="max"/>
        <color theme="0"/>
        <color theme="4" tint="0.59999389629810485"/>
      </colorScale>
    </cfRule>
    <cfRule type="colorScale" priority="320">
      <colorScale>
        <cfvo type="min"/>
        <cfvo type="max"/>
        <color theme="0"/>
        <color theme="5" tint="0.79998168889431442"/>
      </colorScale>
    </cfRule>
  </conditionalFormatting>
  <conditionalFormatting sqref="H119:J119">
    <cfRule type="uniqueValues" dxfId="902" priority="312"/>
    <cfRule type="colorScale" priority="315">
      <colorScale>
        <cfvo type="min"/>
        <cfvo type="max"/>
        <color theme="0"/>
        <color theme="0"/>
      </colorScale>
    </cfRule>
    <cfRule type="colorScale" priority="319">
      <colorScale>
        <cfvo type="min"/>
        <cfvo type="max"/>
        <color theme="0"/>
        <color theme="5" tint="0.79998168889431442"/>
      </colorScale>
    </cfRule>
  </conditionalFormatting>
  <conditionalFormatting sqref="H120:J120">
    <cfRule type="uniqueValues" dxfId="901" priority="311"/>
  </conditionalFormatting>
  <conditionalFormatting sqref="H121:J121 I122">
    <cfRule type="uniqueValues" priority="305"/>
    <cfRule type="uniqueValues" dxfId="900" priority="306"/>
    <cfRule type="colorScale" priority="307">
      <colorScale>
        <cfvo type="min"/>
        <cfvo type="max"/>
        <color theme="0"/>
        <color theme="0"/>
      </colorScale>
    </cfRule>
    <cfRule type="colorScale" priority="308">
      <colorScale>
        <cfvo type="min"/>
        <cfvo type="max"/>
        <color theme="0"/>
        <color theme="9" tint="0.59999389629810485"/>
      </colorScale>
    </cfRule>
    <cfRule type="colorScale" priority="309">
      <colorScale>
        <cfvo type="min"/>
        <cfvo type="max"/>
        <color theme="0"/>
        <color theme="4" tint="0.59999389629810485"/>
      </colorScale>
    </cfRule>
    <cfRule type="colorScale" priority="310">
      <colorScale>
        <cfvo type="min"/>
        <cfvo type="max"/>
        <color theme="0"/>
        <color theme="5" tint="0.79998168889431442"/>
      </colorScale>
    </cfRule>
  </conditionalFormatting>
  <conditionalFormatting sqref="K118:L118">
    <cfRule type="uniqueValues" priority="297"/>
    <cfRule type="uniqueValues" dxfId="899" priority="298"/>
    <cfRule type="colorScale" priority="300">
      <colorScale>
        <cfvo type="min"/>
        <cfvo type="max"/>
        <color theme="0"/>
        <color theme="0"/>
      </colorScale>
    </cfRule>
    <cfRule type="colorScale" priority="301">
      <colorScale>
        <cfvo type="min"/>
        <cfvo type="max"/>
        <color theme="0"/>
        <color theme="9" tint="0.59999389629810485"/>
      </colorScale>
    </cfRule>
    <cfRule type="colorScale" priority="302">
      <colorScale>
        <cfvo type="min"/>
        <cfvo type="max"/>
        <color theme="0"/>
        <color theme="4" tint="0.59999389629810485"/>
      </colorScale>
    </cfRule>
    <cfRule type="colorScale" priority="304">
      <colorScale>
        <cfvo type="min"/>
        <cfvo type="max"/>
        <color theme="0"/>
        <color theme="5" tint="0.79998168889431442"/>
      </colorScale>
    </cfRule>
  </conditionalFormatting>
  <conditionalFormatting sqref="K119:L119">
    <cfRule type="uniqueValues" dxfId="898" priority="296"/>
    <cfRule type="colorScale" priority="299">
      <colorScale>
        <cfvo type="min"/>
        <cfvo type="max"/>
        <color theme="0"/>
        <color theme="0"/>
      </colorScale>
    </cfRule>
    <cfRule type="colorScale" priority="303">
      <colorScale>
        <cfvo type="min"/>
        <cfvo type="max"/>
        <color theme="0"/>
        <color theme="5" tint="0.79998168889431442"/>
      </colorScale>
    </cfRule>
  </conditionalFormatting>
  <conditionalFormatting sqref="K120:L120">
    <cfRule type="uniqueValues" dxfId="897" priority="295"/>
  </conditionalFormatting>
  <conditionalFormatting sqref="K121:L121">
    <cfRule type="uniqueValues" priority="289"/>
    <cfRule type="uniqueValues" dxfId="896" priority="290"/>
    <cfRule type="colorScale" priority="291">
      <colorScale>
        <cfvo type="min"/>
        <cfvo type="max"/>
        <color theme="0"/>
        <color theme="0"/>
      </colorScale>
    </cfRule>
    <cfRule type="colorScale" priority="292">
      <colorScale>
        <cfvo type="min"/>
        <cfvo type="max"/>
        <color theme="0"/>
        <color theme="9" tint="0.59999389629810485"/>
      </colorScale>
    </cfRule>
    <cfRule type="colorScale" priority="293">
      <colorScale>
        <cfvo type="min"/>
        <cfvo type="max"/>
        <color theme="0"/>
        <color theme="4" tint="0.59999389629810485"/>
      </colorScale>
    </cfRule>
    <cfRule type="colorScale" priority="294">
      <colorScale>
        <cfvo type="min"/>
        <cfvo type="max"/>
        <color theme="0"/>
        <color theme="5" tint="0.79998168889431442"/>
      </colorScale>
    </cfRule>
  </conditionalFormatting>
  <conditionalFormatting sqref="J138">
    <cfRule type="uniqueValues" dxfId="895" priority="288"/>
  </conditionalFormatting>
  <conditionalFormatting sqref="J139">
    <cfRule type="uniqueValues" priority="282"/>
    <cfRule type="uniqueValues" dxfId="894" priority="283"/>
    <cfRule type="colorScale" priority="284">
      <colorScale>
        <cfvo type="min"/>
        <cfvo type="max"/>
        <color theme="0"/>
        <color theme="0"/>
      </colorScale>
    </cfRule>
    <cfRule type="colorScale" priority="285">
      <colorScale>
        <cfvo type="min"/>
        <cfvo type="max"/>
        <color theme="0"/>
        <color theme="9" tint="0.59999389629810485"/>
      </colorScale>
    </cfRule>
    <cfRule type="colorScale" priority="286">
      <colorScale>
        <cfvo type="min"/>
        <cfvo type="max"/>
        <color theme="0"/>
        <color theme="4" tint="0.59999389629810485"/>
      </colorScale>
    </cfRule>
    <cfRule type="colorScale" priority="287">
      <colorScale>
        <cfvo type="min"/>
        <cfvo type="max"/>
        <color theme="0"/>
        <color theme="5" tint="0.79998168889431442"/>
      </colorScale>
    </cfRule>
  </conditionalFormatting>
  <conditionalFormatting sqref="H138:I138">
    <cfRule type="uniqueValues" dxfId="893" priority="281"/>
  </conditionalFormatting>
  <conditionalFormatting sqref="H139:I139">
    <cfRule type="uniqueValues" priority="275"/>
    <cfRule type="uniqueValues" dxfId="892" priority="276"/>
    <cfRule type="colorScale" priority="277">
      <colorScale>
        <cfvo type="min"/>
        <cfvo type="max"/>
        <color theme="0"/>
        <color theme="0"/>
      </colorScale>
    </cfRule>
    <cfRule type="colorScale" priority="278">
      <colorScale>
        <cfvo type="min"/>
        <cfvo type="max"/>
        <color theme="0"/>
        <color theme="9" tint="0.59999389629810485"/>
      </colorScale>
    </cfRule>
    <cfRule type="colorScale" priority="279">
      <colorScale>
        <cfvo type="min"/>
        <cfvo type="max"/>
        <color theme="0"/>
        <color theme="4" tint="0.59999389629810485"/>
      </colorScale>
    </cfRule>
    <cfRule type="colorScale" priority="280">
      <colorScale>
        <cfvo type="min"/>
        <cfvo type="max"/>
        <color theme="0"/>
        <color theme="5" tint="0.79998168889431442"/>
      </colorScale>
    </cfRule>
  </conditionalFormatting>
  <conditionalFormatting sqref="K138:L138">
    <cfRule type="uniqueValues" dxfId="891" priority="274"/>
  </conditionalFormatting>
  <conditionalFormatting sqref="K139:L139">
    <cfRule type="uniqueValues" priority="268"/>
    <cfRule type="uniqueValues" dxfId="890" priority="269"/>
    <cfRule type="colorScale" priority="270">
      <colorScale>
        <cfvo type="min"/>
        <cfvo type="max"/>
        <color theme="0"/>
        <color theme="0"/>
      </colorScale>
    </cfRule>
    <cfRule type="colorScale" priority="271">
      <colorScale>
        <cfvo type="min"/>
        <cfvo type="max"/>
        <color theme="0"/>
        <color theme="9" tint="0.59999389629810485"/>
      </colorScale>
    </cfRule>
    <cfRule type="colorScale" priority="272">
      <colorScale>
        <cfvo type="min"/>
        <cfvo type="max"/>
        <color theme="0"/>
        <color theme="4" tint="0.59999389629810485"/>
      </colorScale>
    </cfRule>
    <cfRule type="colorScale" priority="273">
      <colorScale>
        <cfvo type="min"/>
        <cfvo type="max"/>
        <color theme="0"/>
        <color theme="5" tint="0.79998168889431442"/>
      </colorScale>
    </cfRule>
  </conditionalFormatting>
  <conditionalFormatting sqref="H134:J134">
    <cfRule type="uniqueValues" priority="260"/>
    <cfRule type="uniqueValues" dxfId="889" priority="261"/>
    <cfRule type="colorScale" priority="263">
      <colorScale>
        <cfvo type="min"/>
        <cfvo type="max"/>
        <color theme="0"/>
        <color theme="0"/>
      </colorScale>
    </cfRule>
    <cfRule type="colorScale" priority="264">
      <colorScale>
        <cfvo type="min"/>
        <cfvo type="max"/>
        <color theme="0"/>
        <color theme="9" tint="0.59999389629810485"/>
      </colorScale>
    </cfRule>
    <cfRule type="colorScale" priority="265">
      <colorScale>
        <cfvo type="min"/>
        <cfvo type="max"/>
        <color theme="0"/>
        <color theme="4" tint="0.59999389629810485"/>
      </colorScale>
    </cfRule>
    <cfRule type="colorScale" priority="267">
      <colorScale>
        <cfvo type="min"/>
        <cfvo type="max"/>
        <color theme="0"/>
        <color theme="5" tint="0.79998168889431442"/>
      </colorScale>
    </cfRule>
  </conditionalFormatting>
  <conditionalFormatting sqref="H135:J135">
    <cfRule type="uniqueValues" dxfId="888" priority="259"/>
    <cfRule type="colorScale" priority="262">
      <colorScale>
        <cfvo type="min"/>
        <cfvo type="max"/>
        <color theme="0"/>
        <color theme="0"/>
      </colorScale>
    </cfRule>
    <cfRule type="colorScale" priority="266">
      <colorScale>
        <cfvo type="min"/>
        <cfvo type="max"/>
        <color theme="0"/>
        <color theme="5" tint="0.79998168889431442"/>
      </colorScale>
    </cfRule>
  </conditionalFormatting>
  <conditionalFormatting sqref="H136:J136">
    <cfRule type="uniqueValues" dxfId="887" priority="258"/>
  </conditionalFormatting>
  <conditionalFormatting sqref="H137:J137">
    <cfRule type="uniqueValues" priority="252"/>
    <cfRule type="uniqueValues" dxfId="886" priority="253"/>
    <cfRule type="colorScale" priority="254">
      <colorScale>
        <cfvo type="min"/>
        <cfvo type="max"/>
        <color theme="0"/>
        <color theme="0"/>
      </colorScale>
    </cfRule>
    <cfRule type="colorScale" priority="255">
      <colorScale>
        <cfvo type="min"/>
        <cfvo type="max"/>
        <color theme="0"/>
        <color theme="9" tint="0.59999389629810485"/>
      </colorScale>
    </cfRule>
    <cfRule type="colorScale" priority="256">
      <colorScale>
        <cfvo type="min"/>
        <cfvo type="max"/>
        <color theme="0"/>
        <color theme="4" tint="0.59999389629810485"/>
      </colorScale>
    </cfRule>
    <cfRule type="colorScale" priority="257">
      <colorScale>
        <cfvo type="min"/>
        <cfvo type="max"/>
        <color theme="0"/>
        <color theme="5" tint="0.79998168889431442"/>
      </colorScale>
    </cfRule>
  </conditionalFormatting>
  <conditionalFormatting sqref="K134:L134">
    <cfRule type="uniqueValues" priority="244"/>
    <cfRule type="uniqueValues" dxfId="885" priority="245"/>
    <cfRule type="colorScale" priority="247">
      <colorScale>
        <cfvo type="min"/>
        <cfvo type="max"/>
        <color theme="0"/>
        <color theme="0"/>
      </colorScale>
    </cfRule>
    <cfRule type="colorScale" priority="248">
      <colorScale>
        <cfvo type="min"/>
        <cfvo type="max"/>
        <color theme="0"/>
        <color theme="9" tint="0.59999389629810485"/>
      </colorScale>
    </cfRule>
    <cfRule type="colorScale" priority="249">
      <colorScale>
        <cfvo type="min"/>
        <cfvo type="max"/>
        <color theme="0"/>
        <color theme="4" tint="0.59999389629810485"/>
      </colorScale>
    </cfRule>
    <cfRule type="colorScale" priority="251">
      <colorScale>
        <cfvo type="min"/>
        <cfvo type="max"/>
        <color theme="0"/>
        <color theme="5" tint="0.79998168889431442"/>
      </colorScale>
    </cfRule>
  </conditionalFormatting>
  <conditionalFormatting sqref="K135:L135">
    <cfRule type="uniqueValues" dxfId="884" priority="243"/>
    <cfRule type="colorScale" priority="246">
      <colorScale>
        <cfvo type="min"/>
        <cfvo type="max"/>
        <color theme="0"/>
        <color theme="0"/>
      </colorScale>
    </cfRule>
    <cfRule type="colorScale" priority="250">
      <colorScale>
        <cfvo type="min"/>
        <cfvo type="max"/>
        <color theme="0"/>
        <color theme="5" tint="0.79998168889431442"/>
      </colorScale>
    </cfRule>
  </conditionalFormatting>
  <conditionalFormatting sqref="K136:L136">
    <cfRule type="uniqueValues" dxfId="883" priority="242"/>
  </conditionalFormatting>
  <conditionalFormatting sqref="K137:L137">
    <cfRule type="uniqueValues" priority="236"/>
    <cfRule type="uniqueValues" dxfId="882" priority="237"/>
    <cfRule type="colorScale" priority="238">
      <colorScale>
        <cfvo type="min"/>
        <cfvo type="max"/>
        <color theme="0"/>
        <color theme="0"/>
      </colorScale>
    </cfRule>
    <cfRule type="colorScale" priority="239">
      <colorScale>
        <cfvo type="min"/>
        <cfvo type="max"/>
        <color theme="0"/>
        <color theme="9" tint="0.59999389629810485"/>
      </colorScale>
    </cfRule>
    <cfRule type="colorScale" priority="240">
      <colorScale>
        <cfvo type="min"/>
        <cfvo type="max"/>
        <color theme="0"/>
        <color theme="4" tint="0.59999389629810485"/>
      </colorScale>
    </cfRule>
    <cfRule type="colorScale" priority="241">
      <colorScale>
        <cfvo type="min"/>
        <cfvo type="max"/>
        <color theme="0"/>
        <color theme="5" tint="0.79998168889431442"/>
      </colorScale>
    </cfRule>
  </conditionalFormatting>
  <conditionalFormatting sqref="J154">
    <cfRule type="uniqueValues" dxfId="881" priority="235"/>
  </conditionalFormatting>
  <conditionalFormatting sqref="J155">
    <cfRule type="uniqueValues" priority="229"/>
    <cfRule type="uniqueValues" dxfId="880" priority="230"/>
    <cfRule type="colorScale" priority="231">
      <colorScale>
        <cfvo type="min"/>
        <cfvo type="max"/>
        <color theme="0"/>
        <color theme="0"/>
      </colorScale>
    </cfRule>
    <cfRule type="colorScale" priority="232">
      <colorScale>
        <cfvo type="min"/>
        <cfvo type="max"/>
        <color theme="0"/>
        <color theme="9" tint="0.59999389629810485"/>
      </colorScale>
    </cfRule>
    <cfRule type="colorScale" priority="233">
      <colorScale>
        <cfvo type="min"/>
        <cfvo type="max"/>
        <color theme="0"/>
        <color theme="4" tint="0.59999389629810485"/>
      </colorScale>
    </cfRule>
    <cfRule type="colorScale" priority="234">
      <colorScale>
        <cfvo type="min"/>
        <cfvo type="max"/>
        <color theme="0"/>
        <color theme="5" tint="0.79998168889431442"/>
      </colorScale>
    </cfRule>
  </conditionalFormatting>
  <conditionalFormatting sqref="H154:I154">
    <cfRule type="uniqueValues" dxfId="879" priority="228"/>
  </conditionalFormatting>
  <conditionalFormatting sqref="H155:I155">
    <cfRule type="uniqueValues" priority="222"/>
    <cfRule type="uniqueValues" dxfId="878" priority="223"/>
    <cfRule type="colorScale" priority="224">
      <colorScale>
        <cfvo type="min"/>
        <cfvo type="max"/>
        <color theme="0"/>
        <color theme="0"/>
      </colorScale>
    </cfRule>
    <cfRule type="colorScale" priority="225">
      <colorScale>
        <cfvo type="min"/>
        <cfvo type="max"/>
        <color theme="0"/>
        <color theme="9" tint="0.59999389629810485"/>
      </colorScale>
    </cfRule>
    <cfRule type="colorScale" priority="226">
      <colorScale>
        <cfvo type="min"/>
        <cfvo type="max"/>
        <color theme="0"/>
        <color theme="4" tint="0.59999389629810485"/>
      </colorScale>
    </cfRule>
    <cfRule type="colorScale" priority="227">
      <colorScale>
        <cfvo type="min"/>
        <cfvo type="max"/>
        <color theme="0"/>
        <color theme="5" tint="0.79998168889431442"/>
      </colorScale>
    </cfRule>
  </conditionalFormatting>
  <conditionalFormatting sqref="K154:L154">
    <cfRule type="uniqueValues" dxfId="877" priority="221"/>
  </conditionalFormatting>
  <conditionalFormatting sqref="K155:L155">
    <cfRule type="uniqueValues" priority="215"/>
    <cfRule type="uniqueValues" dxfId="876" priority="216"/>
    <cfRule type="colorScale" priority="217">
      <colorScale>
        <cfvo type="min"/>
        <cfvo type="max"/>
        <color theme="0"/>
        <color theme="0"/>
      </colorScale>
    </cfRule>
    <cfRule type="colorScale" priority="218">
      <colorScale>
        <cfvo type="min"/>
        <cfvo type="max"/>
        <color theme="0"/>
        <color theme="9" tint="0.59999389629810485"/>
      </colorScale>
    </cfRule>
    <cfRule type="colorScale" priority="219">
      <colorScale>
        <cfvo type="min"/>
        <cfvo type="max"/>
        <color theme="0"/>
        <color theme="4" tint="0.59999389629810485"/>
      </colorScale>
    </cfRule>
    <cfRule type="colorScale" priority="220">
      <colorScale>
        <cfvo type="min"/>
        <cfvo type="max"/>
        <color theme="0"/>
        <color theme="5" tint="0.79998168889431442"/>
      </colorScale>
    </cfRule>
  </conditionalFormatting>
  <conditionalFormatting sqref="H150:J150">
    <cfRule type="uniqueValues" priority="207"/>
    <cfRule type="uniqueValues" dxfId="875" priority="208"/>
    <cfRule type="colorScale" priority="210">
      <colorScale>
        <cfvo type="min"/>
        <cfvo type="max"/>
        <color theme="0"/>
        <color theme="0"/>
      </colorScale>
    </cfRule>
    <cfRule type="colorScale" priority="211">
      <colorScale>
        <cfvo type="min"/>
        <cfvo type="max"/>
        <color theme="0"/>
        <color theme="9" tint="0.59999389629810485"/>
      </colorScale>
    </cfRule>
    <cfRule type="colorScale" priority="212">
      <colorScale>
        <cfvo type="min"/>
        <cfvo type="max"/>
        <color theme="0"/>
        <color theme="4" tint="0.59999389629810485"/>
      </colorScale>
    </cfRule>
    <cfRule type="colorScale" priority="214">
      <colorScale>
        <cfvo type="min"/>
        <cfvo type="max"/>
        <color theme="0"/>
        <color theme="5" tint="0.79998168889431442"/>
      </colorScale>
    </cfRule>
  </conditionalFormatting>
  <conditionalFormatting sqref="H151:J151">
    <cfRule type="uniqueValues" dxfId="874" priority="206"/>
    <cfRule type="colorScale" priority="209">
      <colorScale>
        <cfvo type="min"/>
        <cfvo type="max"/>
        <color theme="0"/>
        <color theme="0"/>
      </colorScale>
    </cfRule>
    <cfRule type="colorScale" priority="213">
      <colorScale>
        <cfvo type="min"/>
        <cfvo type="max"/>
        <color theme="0"/>
        <color theme="5" tint="0.79998168889431442"/>
      </colorScale>
    </cfRule>
  </conditionalFormatting>
  <conditionalFormatting sqref="H152:J152">
    <cfRule type="uniqueValues" dxfId="873" priority="205"/>
  </conditionalFormatting>
  <conditionalFormatting sqref="H153:J153">
    <cfRule type="uniqueValues" priority="199"/>
    <cfRule type="uniqueValues" dxfId="872" priority="200"/>
    <cfRule type="colorScale" priority="201">
      <colorScale>
        <cfvo type="min"/>
        <cfvo type="max"/>
        <color theme="0"/>
        <color theme="0"/>
      </colorScale>
    </cfRule>
    <cfRule type="colorScale" priority="202">
      <colorScale>
        <cfvo type="min"/>
        <cfvo type="max"/>
        <color theme="0"/>
        <color theme="9" tint="0.59999389629810485"/>
      </colorScale>
    </cfRule>
    <cfRule type="colorScale" priority="203">
      <colorScale>
        <cfvo type="min"/>
        <cfvo type="max"/>
        <color theme="0"/>
        <color theme="4" tint="0.59999389629810485"/>
      </colorScale>
    </cfRule>
    <cfRule type="colorScale" priority="204">
      <colorScale>
        <cfvo type="min"/>
        <cfvo type="max"/>
        <color theme="0"/>
        <color theme="5" tint="0.79998168889431442"/>
      </colorScale>
    </cfRule>
  </conditionalFormatting>
  <conditionalFormatting sqref="K150:L150">
    <cfRule type="uniqueValues" priority="191"/>
    <cfRule type="uniqueValues" dxfId="871" priority="192"/>
    <cfRule type="colorScale" priority="194">
      <colorScale>
        <cfvo type="min"/>
        <cfvo type="max"/>
        <color theme="0"/>
        <color theme="0"/>
      </colorScale>
    </cfRule>
    <cfRule type="colorScale" priority="195">
      <colorScale>
        <cfvo type="min"/>
        <cfvo type="max"/>
        <color theme="0"/>
        <color theme="9" tint="0.59999389629810485"/>
      </colorScale>
    </cfRule>
    <cfRule type="colorScale" priority="196">
      <colorScale>
        <cfvo type="min"/>
        <cfvo type="max"/>
        <color theme="0"/>
        <color theme="4" tint="0.59999389629810485"/>
      </colorScale>
    </cfRule>
    <cfRule type="colorScale" priority="198">
      <colorScale>
        <cfvo type="min"/>
        <cfvo type="max"/>
        <color theme="0"/>
        <color theme="5" tint="0.79998168889431442"/>
      </colorScale>
    </cfRule>
  </conditionalFormatting>
  <conditionalFormatting sqref="K151:L151">
    <cfRule type="uniqueValues" dxfId="870" priority="190"/>
    <cfRule type="colorScale" priority="193">
      <colorScale>
        <cfvo type="min"/>
        <cfvo type="max"/>
        <color theme="0"/>
        <color theme="0"/>
      </colorScale>
    </cfRule>
    <cfRule type="colorScale" priority="197">
      <colorScale>
        <cfvo type="min"/>
        <cfvo type="max"/>
        <color theme="0"/>
        <color theme="5" tint="0.79998168889431442"/>
      </colorScale>
    </cfRule>
  </conditionalFormatting>
  <conditionalFormatting sqref="K152:L152">
    <cfRule type="uniqueValues" dxfId="869" priority="189"/>
  </conditionalFormatting>
  <conditionalFormatting sqref="K153:L153">
    <cfRule type="uniqueValues" priority="183"/>
    <cfRule type="uniqueValues" dxfId="868" priority="184"/>
    <cfRule type="colorScale" priority="185">
      <colorScale>
        <cfvo type="min"/>
        <cfvo type="max"/>
        <color theme="0"/>
        <color theme="0"/>
      </colorScale>
    </cfRule>
    <cfRule type="colorScale" priority="186">
      <colorScale>
        <cfvo type="min"/>
        <cfvo type="max"/>
        <color theme="0"/>
        <color theme="9" tint="0.59999389629810485"/>
      </colorScale>
    </cfRule>
    <cfRule type="colorScale" priority="187">
      <colorScale>
        <cfvo type="min"/>
        <cfvo type="max"/>
        <color theme="0"/>
        <color theme="4" tint="0.59999389629810485"/>
      </colorScale>
    </cfRule>
    <cfRule type="colorScale" priority="188">
      <colorScale>
        <cfvo type="min"/>
        <cfvo type="max"/>
        <color theme="0"/>
        <color theme="5" tint="0.79998168889431442"/>
      </colorScale>
    </cfRule>
  </conditionalFormatting>
  <conditionalFormatting sqref="H8:J8">
    <cfRule type="uniqueValues" priority="175"/>
    <cfRule type="uniqueValues" dxfId="867" priority="176"/>
    <cfRule type="colorScale" priority="178">
      <colorScale>
        <cfvo type="min"/>
        <cfvo type="max"/>
        <color theme="0"/>
        <color theme="0"/>
      </colorScale>
    </cfRule>
    <cfRule type="colorScale" priority="179">
      <colorScale>
        <cfvo type="min"/>
        <cfvo type="max"/>
        <color theme="0"/>
        <color theme="9" tint="0.59999389629810485"/>
      </colorScale>
    </cfRule>
    <cfRule type="colorScale" priority="180">
      <colorScale>
        <cfvo type="min"/>
        <cfvo type="max"/>
        <color theme="0"/>
        <color theme="4" tint="0.59999389629810485"/>
      </colorScale>
    </cfRule>
    <cfRule type="colorScale" priority="182">
      <colorScale>
        <cfvo type="min"/>
        <cfvo type="max"/>
        <color theme="0"/>
        <color theme="5" tint="0.79998168889431442"/>
      </colorScale>
    </cfRule>
  </conditionalFormatting>
  <conditionalFormatting sqref="H9:J9">
    <cfRule type="uniqueValues" dxfId="866" priority="174"/>
    <cfRule type="colorScale" priority="177">
      <colorScale>
        <cfvo type="min"/>
        <cfvo type="max"/>
        <color theme="0"/>
        <color theme="0"/>
      </colorScale>
    </cfRule>
    <cfRule type="colorScale" priority="181">
      <colorScale>
        <cfvo type="min"/>
        <cfvo type="max"/>
        <color theme="0"/>
        <color theme="5" tint="0.79998168889431442"/>
      </colorScale>
    </cfRule>
  </conditionalFormatting>
  <conditionalFormatting sqref="H10:J10">
    <cfRule type="uniqueValues" dxfId="865" priority="173"/>
  </conditionalFormatting>
  <conditionalFormatting sqref="H11:J11">
    <cfRule type="uniqueValues" priority="167"/>
    <cfRule type="uniqueValues" dxfId="864" priority="168"/>
    <cfRule type="colorScale" priority="169">
      <colorScale>
        <cfvo type="min"/>
        <cfvo type="max"/>
        <color theme="0"/>
        <color theme="0"/>
      </colorScale>
    </cfRule>
    <cfRule type="colorScale" priority="170">
      <colorScale>
        <cfvo type="min"/>
        <cfvo type="max"/>
        <color theme="0"/>
        <color theme="9" tint="0.59999389629810485"/>
      </colorScale>
    </cfRule>
    <cfRule type="colorScale" priority="171">
      <colorScale>
        <cfvo type="min"/>
        <cfvo type="max"/>
        <color theme="0"/>
        <color theme="4" tint="0.59999389629810485"/>
      </colorScale>
    </cfRule>
    <cfRule type="colorScale" priority="172">
      <colorScale>
        <cfvo type="min"/>
        <cfvo type="max"/>
        <color theme="0"/>
        <color theme="5" tint="0.79998168889431442"/>
      </colorScale>
    </cfRule>
  </conditionalFormatting>
  <conditionalFormatting sqref="K8:L8">
    <cfRule type="uniqueValues" priority="159"/>
    <cfRule type="uniqueValues" dxfId="863" priority="160"/>
    <cfRule type="colorScale" priority="162">
      <colorScale>
        <cfvo type="min"/>
        <cfvo type="max"/>
        <color theme="0"/>
        <color theme="0"/>
      </colorScale>
    </cfRule>
    <cfRule type="colorScale" priority="163">
      <colorScale>
        <cfvo type="min"/>
        <cfvo type="max"/>
        <color theme="0"/>
        <color theme="9" tint="0.59999389629810485"/>
      </colorScale>
    </cfRule>
    <cfRule type="colorScale" priority="164">
      <colorScale>
        <cfvo type="min"/>
        <cfvo type="max"/>
        <color theme="0"/>
        <color theme="4" tint="0.59999389629810485"/>
      </colorScale>
    </cfRule>
    <cfRule type="colorScale" priority="166">
      <colorScale>
        <cfvo type="min"/>
        <cfvo type="max"/>
        <color theme="0"/>
        <color theme="5" tint="0.79998168889431442"/>
      </colorScale>
    </cfRule>
  </conditionalFormatting>
  <conditionalFormatting sqref="K9:L9">
    <cfRule type="uniqueValues" dxfId="862" priority="158"/>
    <cfRule type="colorScale" priority="161">
      <colorScale>
        <cfvo type="min"/>
        <cfvo type="max"/>
        <color theme="0"/>
        <color theme="0"/>
      </colorScale>
    </cfRule>
    <cfRule type="colorScale" priority="165">
      <colorScale>
        <cfvo type="min"/>
        <cfvo type="max"/>
        <color theme="0"/>
        <color theme="5" tint="0.79998168889431442"/>
      </colorScale>
    </cfRule>
  </conditionalFormatting>
  <conditionalFormatting sqref="K10:L10">
    <cfRule type="uniqueValues" dxfId="861" priority="157"/>
  </conditionalFormatting>
  <conditionalFormatting sqref="K11:L11">
    <cfRule type="uniqueValues" priority="151"/>
    <cfRule type="uniqueValues" dxfId="860" priority="152"/>
    <cfRule type="colorScale" priority="153">
      <colorScale>
        <cfvo type="min"/>
        <cfvo type="max"/>
        <color theme="0"/>
        <color theme="0"/>
      </colorScale>
    </cfRule>
    <cfRule type="colorScale" priority="154">
      <colorScale>
        <cfvo type="min"/>
        <cfvo type="max"/>
        <color theme="0"/>
        <color theme="9" tint="0.59999389629810485"/>
      </colorScale>
    </cfRule>
    <cfRule type="colorScale" priority="155">
      <colorScale>
        <cfvo type="min"/>
        <cfvo type="max"/>
        <color theme="0"/>
        <color theme="4" tint="0.59999389629810485"/>
      </colorScale>
    </cfRule>
    <cfRule type="colorScale" priority="156">
      <colorScale>
        <cfvo type="min"/>
        <cfvo type="max"/>
        <color theme="0"/>
        <color theme="5" tint="0.79998168889431442"/>
      </colorScale>
    </cfRule>
  </conditionalFormatting>
  <conditionalFormatting sqref="H22:J22">
    <cfRule type="uniqueValues" priority="143"/>
    <cfRule type="uniqueValues" dxfId="859" priority="144"/>
    <cfRule type="colorScale" priority="146">
      <colorScale>
        <cfvo type="min"/>
        <cfvo type="max"/>
        <color theme="0"/>
        <color theme="0"/>
      </colorScale>
    </cfRule>
    <cfRule type="colorScale" priority="147">
      <colorScale>
        <cfvo type="min"/>
        <cfvo type="max"/>
        <color theme="0"/>
        <color theme="9" tint="0.59999389629810485"/>
      </colorScale>
    </cfRule>
    <cfRule type="colorScale" priority="148">
      <colorScale>
        <cfvo type="min"/>
        <cfvo type="max"/>
        <color theme="0"/>
        <color theme="4" tint="0.59999389629810485"/>
      </colorScale>
    </cfRule>
    <cfRule type="colorScale" priority="150">
      <colorScale>
        <cfvo type="min"/>
        <cfvo type="max"/>
        <color theme="0"/>
        <color theme="5" tint="0.79998168889431442"/>
      </colorScale>
    </cfRule>
  </conditionalFormatting>
  <conditionalFormatting sqref="H23:J23">
    <cfRule type="uniqueValues" dxfId="858" priority="142"/>
    <cfRule type="colorScale" priority="145">
      <colorScale>
        <cfvo type="min"/>
        <cfvo type="max"/>
        <color theme="0"/>
        <color theme="0"/>
      </colorScale>
    </cfRule>
    <cfRule type="colorScale" priority="149">
      <colorScale>
        <cfvo type="min"/>
        <cfvo type="max"/>
        <color theme="0"/>
        <color theme="5" tint="0.79998168889431442"/>
      </colorScale>
    </cfRule>
  </conditionalFormatting>
  <conditionalFormatting sqref="H24:J24">
    <cfRule type="uniqueValues" dxfId="857" priority="141"/>
  </conditionalFormatting>
  <conditionalFormatting sqref="H25:J25">
    <cfRule type="uniqueValues" priority="135"/>
    <cfRule type="uniqueValues" dxfId="856" priority="136"/>
    <cfRule type="colorScale" priority="137">
      <colorScale>
        <cfvo type="min"/>
        <cfvo type="max"/>
        <color theme="0"/>
        <color theme="0"/>
      </colorScale>
    </cfRule>
    <cfRule type="colorScale" priority="138">
      <colorScale>
        <cfvo type="min"/>
        <cfvo type="max"/>
        <color theme="0"/>
        <color theme="9" tint="0.59999389629810485"/>
      </colorScale>
    </cfRule>
    <cfRule type="colorScale" priority="139">
      <colorScale>
        <cfvo type="min"/>
        <cfvo type="max"/>
        <color theme="0"/>
        <color theme="4" tint="0.59999389629810485"/>
      </colorScale>
    </cfRule>
    <cfRule type="colorScale" priority="140">
      <colorScale>
        <cfvo type="min"/>
        <cfvo type="max"/>
        <color theme="0"/>
        <color theme="5" tint="0.79998168889431442"/>
      </colorScale>
    </cfRule>
  </conditionalFormatting>
  <conditionalFormatting sqref="K22:L22">
    <cfRule type="uniqueValues" priority="127"/>
    <cfRule type="uniqueValues" dxfId="855" priority="128"/>
    <cfRule type="colorScale" priority="130">
      <colorScale>
        <cfvo type="min"/>
        <cfvo type="max"/>
        <color theme="0"/>
        <color theme="0"/>
      </colorScale>
    </cfRule>
    <cfRule type="colorScale" priority="131">
      <colorScale>
        <cfvo type="min"/>
        <cfvo type="max"/>
        <color theme="0"/>
        <color theme="9" tint="0.59999389629810485"/>
      </colorScale>
    </cfRule>
    <cfRule type="colorScale" priority="132">
      <colorScale>
        <cfvo type="min"/>
        <cfvo type="max"/>
        <color theme="0"/>
        <color theme="4" tint="0.59999389629810485"/>
      </colorScale>
    </cfRule>
    <cfRule type="colorScale" priority="134">
      <colorScale>
        <cfvo type="min"/>
        <cfvo type="max"/>
        <color theme="0"/>
        <color theme="5" tint="0.79998168889431442"/>
      </colorScale>
    </cfRule>
  </conditionalFormatting>
  <conditionalFormatting sqref="K23:L23">
    <cfRule type="uniqueValues" dxfId="854" priority="126"/>
    <cfRule type="colorScale" priority="129">
      <colorScale>
        <cfvo type="min"/>
        <cfvo type="max"/>
        <color theme="0"/>
        <color theme="0"/>
      </colorScale>
    </cfRule>
    <cfRule type="colorScale" priority="133">
      <colorScale>
        <cfvo type="min"/>
        <cfvo type="max"/>
        <color theme="0"/>
        <color theme="5" tint="0.79998168889431442"/>
      </colorScale>
    </cfRule>
  </conditionalFormatting>
  <conditionalFormatting sqref="K24:L24">
    <cfRule type="uniqueValues" dxfId="853" priority="125"/>
  </conditionalFormatting>
  <conditionalFormatting sqref="K25:L25">
    <cfRule type="uniqueValues" priority="119"/>
    <cfRule type="uniqueValues" dxfId="852" priority="120"/>
    <cfRule type="colorScale" priority="121">
      <colorScale>
        <cfvo type="min"/>
        <cfvo type="max"/>
        <color theme="0"/>
        <color theme="0"/>
      </colorScale>
    </cfRule>
    <cfRule type="colorScale" priority="122">
      <colorScale>
        <cfvo type="min"/>
        <cfvo type="max"/>
        <color theme="0"/>
        <color theme="9" tint="0.59999389629810485"/>
      </colorScale>
    </cfRule>
    <cfRule type="colorScale" priority="123">
      <colorScale>
        <cfvo type="min"/>
        <cfvo type="max"/>
        <color theme="0"/>
        <color theme="4" tint="0.59999389629810485"/>
      </colorScale>
    </cfRule>
    <cfRule type="colorScale" priority="124">
      <colorScale>
        <cfvo type="min"/>
        <cfvo type="max"/>
        <color theme="0"/>
        <color theme="5" tint="0.79998168889431442"/>
      </colorScale>
    </cfRule>
  </conditionalFormatting>
  <conditionalFormatting sqref="H38:J38">
    <cfRule type="uniqueValues" priority="113"/>
    <cfRule type="uniqueValues" dxfId="851" priority="114"/>
    <cfRule type="colorScale" priority="115">
      <colorScale>
        <cfvo type="min"/>
        <cfvo type="max"/>
        <color theme="0"/>
        <color theme="0"/>
      </colorScale>
    </cfRule>
    <cfRule type="colorScale" priority="116">
      <colorScale>
        <cfvo type="min"/>
        <cfvo type="max"/>
        <color theme="0"/>
        <color theme="9" tint="0.59999389629810485"/>
      </colorScale>
    </cfRule>
    <cfRule type="colorScale" priority="117">
      <colorScale>
        <cfvo type="min"/>
        <cfvo type="max"/>
        <color theme="0"/>
        <color theme="4" tint="0.59999389629810485"/>
      </colorScale>
    </cfRule>
    <cfRule type="colorScale" priority="118">
      <colorScale>
        <cfvo type="min"/>
        <cfvo type="max"/>
        <color theme="0"/>
        <color theme="5" tint="0.79998168889431442"/>
      </colorScale>
    </cfRule>
  </conditionalFormatting>
  <conditionalFormatting sqref="K38:L38">
    <cfRule type="uniqueValues" priority="107"/>
    <cfRule type="uniqueValues" dxfId="850" priority="108"/>
    <cfRule type="colorScale" priority="109">
      <colorScale>
        <cfvo type="min"/>
        <cfvo type="max"/>
        <color theme="0"/>
        <color theme="0"/>
      </colorScale>
    </cfRule>
    <cfRule type="colorScale" priority="110">
      <colorScale>
        <cfvo type="min"/>
        <cfvo type="max"/>
        <color theme="0"/>
        <color theme="9" tint="0.59999389629810485"/>
      </colorScale>
    </cfRule>
    <cfRule type="colorScale" priority="111">
      <colorScale>
        <cfvo type="min"/>
        <cfvo type="max"/>
        <color theme="0"/>
        <color theme="4" tint="0.59999389629810485"/>
      </colorScale>
    </cfRule>
    <cfRule type="colorScale" priority="112">
      <colorScale>
        <cfvo type="min"/>
        <cfvo type="max"/>
        <color theme="0"/>
        <color theme="5" tint="0.79998168889431442"/>
      </colorScale>
    </cfRule>
  </conditionalFormatting>
  <conditionalFormatting sqref="J58">
    <cfRule type="uniqueValues" dxfId="849" priority="106"/>
  </conditionalFormatting>
  <conditionalFormatting sqref="J59">
    <cfRule type="uniqueValues" priority="100"/>
    <cfRule type="uniqueValues" dxfId="848" priority="101"/>
    <cfRule type="colorScale" priority="102">
      <colorScale>
        <cfvo type="min"/>
        <cfvo type="max"/>
        <color theme="0"/>
        <color theme="0"/>
      </colorScale>
    </cfRule>
    <cfRule type="colorScale" priority="103">
      <colorScale>
        <cfvo type="min"/>
        <cfvo type="max"/>
        <color theme="0"/>
        <color theme="9" tint="0.59999389629810485"/>
      </colorScale>
    </cfRule>
    <cfRule type="colorScale" priority="104">
      <colorScale>
        <cfvo type="min"/>
        <cfvo type="max"/>
        <color theme="0"/>
        <color theme="4" tint="0.59999389629810485"/>
      </colorScale>
    </cfRule>
    <cfRule type="colorScale" priority="105">
      <colorScale>
        <cfvo type="min"/>
        <cfvo type="max"/>
        <color theme="0"/>
        <color theme="5" tint="0.79998168889431442"/>
      </colorScale>
    </cfRule>
  </conditionalFormatting>
  <conditionalFormatting sqref="H58:I58">
    <cfRule type="uniqueValues" dxfId="847" priority="99"/>
  </conditionalFormatting>
  <conditionalFormatting sqref="H59:I59">
    <cfRule type="uniqueValues" priority="93"/>
    <cfRule type="uniqueValues" dxfId="846" priority="94"/>
    <cfRule type="colorScale" priority="95">
      <colorScale>
        <cfvo type="min"/>
        <cfvo type="max"/>
        <color theme="0"/>
        <color theme="0"/>
      </colorScale>
    </cfRule>
    <cfRule type="colorScale" priority="96">
      <colorScale>
        <cfvo type="min"/>
        <cfvo type="max"/>
        <color theme="0"/>
        <color theme="9" tint="0.59999389629810485"/>
      </colorScale>
    </cfRule>
    <cfRule type="colorScale" priority="97">
      <colorScale>
        <cfvo type="min"/>
        <cfvo type="max"/>
        <color theme="0"/>
        <color theme="4" tint="0.59999389629810485"/>
      </colorScale>
    </cfRule>
    <cfRule type="colorScale" priority="98">
      <colorScale>
        <cfvo type="min"/>
        <cfvo type="max"/>
        <color theme="0"/>
        <color theme="5" tint="0.79998168889431442"/>
      </colorScale>
    </cfRule>
  </conditionalFormatting>
  <conditionalFormatting sqref="K58:L58">
    <cfRule type="uniqueValues" dxfId="845" priority="92"/>
  </conditionalFormatting>
  <conditionalFormatting sqref="K59:L59">
    <cfRule type="uniqueValues" priority="86"/>
    <cfRule type="uniqueValues" dxfId="844" priority="87"/>
    <cfRule type="colorScale" priority="88">
      <colorScale>
        <cfvo type="min"/>
        <cfvo type="max"/>
        <color theme="0"/>
        <color theme="0"/>
      </colorScale>
    </cfRule>
    <cfRule type="colorScale" priority="89">
      <colorScale>
        <cfvo type="min"/>
        <cfvo type="max"/>
        <color theme="0"/>
        <color theme="9" tint="0.59999389629810485"/>
      </colorScale>
    </cfRule>
    <cfRule type="colorScale" priority="90">
      <colorScale>
        <cfvo type="min"/>
        <cfvo type="max"/>
        <color theme="0"/>
        <color theme="4" tint="0.59999389629810485"/>
      </colorScale>
    </cfRule>
    <cfRule type="colorScale" priority="91">
      <colorScale>
        <cfvo type="min"/>
        <cfvo type="max"/>
        <color theme="0"/>
        <color theme="5" tint="0.79998168889431442"/>
      </colorScale>
    </cfRule>
  </conditionalFormatting>
  <conditionalFormatting sqref="H55:J55">
    <cfRule type="uniqueValues" dxfId="843" priority="83"/>
    <cfRule type="colorScale" priority="84">
      <colorScale>
        <cfvo type="min"/>
        <cfvo type="max"/>
        <color theme="0"/>
        <color theme="0"/>
      </colorScale>
    </cfRule>
    <cfRule type="colorScale" priority="85">
      <colorScale>
        <cfvo type="min"/>
        <cfvo type="max"/>
        <color theme="0"/>
        <color theme="5" tint="0.79998168889431442"/>
      </colorScale>
    </cfRule>
  </conditionalFormatting>
  <conditionalFormatting sqref="H56:J56">
    <cfRule type="uniqueValues" dxfId="842" priority="82"/>
  </conditionalFormatting>
  <conditionalFormatting sqref="H57:J57">
    <cfRule type="uniqueValues" priority="76"/>
    <cfRule type="uniqueValues" dxfId="841" priority="77"/>
    <cfRule type="colorScale" priority="78">
      <colorScale>
        <cfvo type="min"/>
        <cfvo type="max"/>
        <color theme="0"/>
        <color theme="0"/>
      </colorScale>
    </cfRule>
    <cfRule type="colorScale" priority="79">
      <colorScale>
        <cfvo type="min"/>
        <cfvo type="max"/>
        <color theme="0"/>
        <color theme="9" tint="0.59999389629810485"/>
      </colorScale>
    </cfRule>
    <cfRule type="colorScale" priority="80">
      <colorScale>
        <cfvo type="min"/>
        <cfvo type="max"/>
        <color theme="0"/>
        <color theme="4" tint="0.59999389629810485"/>
      </colorScale>
    </cfRule>
    <cfRule type="colorScale" priority="81">
      <colorScale>
        <cfvo type="min"/>
        <cfvo type="max"/>
        <color theme="0"/>
        <color theme="5" tint="0.79998168889431442"/>
      </colorScale>
    </cfRule>
  </conditionalFormatting>
  <conditionalFormatting sqref="K55:L55">
    <cfRule type="uniqueValues" dxfId="840" priority="73"/>
    <cfRule type="colorScale" priority="74">
      <colorScale>
        <cfvo type="min"/>
        <cfvo type="max"/>
        <color theme="0"/>
        <color theme="0"/>
      </colorScale>
    </cfRule>
    <cfRule type="colorScale" priority="75">
      <colorScale>
        <cfvo type="min"/>
        <cfvo type="max"/>
        <color theme="0"/>
        <color theme="5" tint="0.79998168889431442"/>
      </colorScale>
    </cfRule>
  </conditionalFormatting>
  <conditionalFormatting sqref="K56:L56">
    <cfRule type="uniqueValues" dxfId="839" priority="72"/>
  </conditionalFormatting>
  <conditionalFormatting sqref="K57:L57">
    <cfRule type="uniqueValues" priority="66"/>
    <cfRule type="uniqueValues" dxfId="838" priority="67"/>
    <cfRule type="colorScale" priority="68">
      <colorScale>
        <cfvo type="min"/>
        <cfvo type="max"/>
        <color theme="0"/>
        <color theme="0"/>
      </colorScale>
    </cfRule>
    <cfRule type="colorScale" priority="69">
      <colorScale>
        <cfvo type="min"/>
        <cfvo type="max"/>
        <color theme="0"/>
        <color theme="9" tint="0.59999389629810485"/>
      </colorScale>
    </cfRule>
    <cfRule type="colorScale" priority="70">
      <colorScale>
        <cfvo type="min"/>
        <cfvo type="max"/>
        <color theme="0"/>
        <color theme="4" tint="0.59999389629810485"/>
      </colorScale>
    </cfRule>
    <cfRule type="colorScale" priority="71">
      <colorScale>
        <cfvo type="min"/>
        <cfvo type="max"/>
        <color theme="0"/>
        <color theme="5" tint="0.79998168889431442"/>
      </colorScale>
    </cfRule>
  </conditionalFormatting>
  <conditionalFormatting sqref="H54:J54">
    <cfRule type="uniqueValues" priority="60"/>
    <cfRule type="uniqueValues" dxfId="837" priority="61"/>
    <cfRule type="colorScale" priority="62">
      <colorScale>
        <cfvo type="min"/>
        <cfvo type="max"/>
        <color theme="0"/>
        <color theme="0"/>
      </colorScale>
    </cfRule>
    <cfRule type="colorScale" priority="63">
      <colorScale>
        <cfvo type="min"/>
        <cfvo type="max"/>
        <color theme="0"/>
        <color theme="9" tint="0.59999389629810485"/>
      </colorScale>
    </cfRule>
    <cfRule type="colorScale" priority="64">
      <colorScale>
        <cfvo type="min"/>
        <cfvo type="max"/>
        <color theme="0"/>
        <color theme="4" tint="0.59999389629810485"/>
      </colorScale>
    </cfRule>
    <cfRule type="colorScale" priority="65">
      <colorScale>
        <cfvo type="min"/>
        <cfvo type="max"/>
        <color theme="0"/>
        <color theme="5" tint="0.79998168889431442"/>
      </colorScale>
    </cfRule>
  </conditionalFormatting>
  <conditionalFormatting sqref="K54:L54">
    <cfRule type="uniqueValues" priority="54"/>
    <cfRule type="uniqueValues" dxfId="836" priority="55"/>
    <cfRule type="colorScale" priority="56">
      <colorScale>
        <cfvo type="min"/>
        <cfvo type="max"/>
        <color theme="0"/>
        <color theme="0"/>
      </colorScale>
    </cfRule>
    <cfRule type="colorScale" priority="57">
      <colorScale>
        <cfvo type="min"/>
        <cfvo type="max"/>
        <color theme="0"/>
        <color theme="9" tint="0.59999389629810485"/>
      </colorScale>
    </cfRule>
    <cfRule type="colorScale" priority="58">
      <colorScale>
        <cfvo type="min"/>
        <cfvo type="max"/>
        <color theme="0"/>
        <color theme="4" tint="0.59999389629810485"/>
      </colorScale>
    </cfRule>
    <cfRule type="colorScale" priority="59">
      <colorScale>
        <cfvo type="min"/>
        <cfvo type="max"/>
        <color theme="0"/>
        <color theme="5" tint="0.79998168889431442"/>
      </colorScale>
    </cfRule>
  </conditionalFormatting>
  <conditionalFormatting sqref="J74">
    <cfRule type="uniqueValues" dxfId="835" priority="53"/>
  </conditionalFormatting>
  <conditionalFormatting sqref="J75">
    <cfRule type="uniqueValues" priority="47"/>
    <cfRule type="uniqueValues" dxfId="834" priority="48"/>
    <cfRule type="colorScale" priority="49">
      <colorScale>
        <cfvo type="min"/>
        <cfvo type="max"/>
        <color theme="0"/>
        <color theme="0"/>
      </colorScale>
    </cfRule>
    <cfRule type="colorScale" priority="50">
      <colorScale>
        <cfvo type="min"/>
        <cfvo type="max"/>
        <color theme="0"/>
        <color theme="9" tint="0.59999389629810485"/>
      </colorScale>
    </cfRule>
    <cfRule type="colorScale" priority="51">
      <colorScale>
        <cfvo type="min"/>
        <cfvo type="max"/>
        <color theme="0"/>
        <color theme="4" tint="0.59999389629810485"/>
      </colorScale>
    </cfRule>
    <cfRule type="colorScale" priority="52">
      <colorScale>
        <cfvo type="min"/>
        <cfvo type="max"/>
        <color theme="0"/>
        <color theme="5" tint="0.79998168889431442"/>
      </colorScale>
    </cfRule>
  </conditionalFormatting>
  <conditionalFormatting sqref="H74:I74">
    <cfRule type="uniqueValues" dxfId="833" priority="46"/>
  </conditionalFormatting>
  <conditionalFormatting sqref="H75:I75">
    <cfRule type="uniqueValues" priority="40"/>
    <cfRule type="uniqueValues" dxfId="832" priority="41"/>
    <cfRule type="colorScale" priority="42">
      <colorScale>
        <cfvo type="min"/>
        <cfvo type="max"/>
        <color theme="0"/>
        <color theme="0"/>
      </colorScale>
    </cfRule>
    <cfRule type="colorScale" priority="43">
      <colorScale>
        <cfvo type="min"/>
        <cfvo type="max"/>
        <color theme="0"/>
        <color theme="9" tint="0.59999389629810485"/>
      </colorScale>
    </cfRule>
    <cfRule type="colorScale" priority="44">
      <colorScale>
        <cfvo type="min"/>
        <cfvo type="max"/>
        <color theme="0"/>
        <color theme="4" tint="0.59999389629810485"/>
      </colorScale>
    </cfRule>
    <cfRule type="colorScale" priority="45">
      <colorScale>
        <cfvo type="min"/>
        <cfvo type="max"/>
        <color theme="0"/>
        <color theme="5" tint="0.79998168889431442"/>
      </colorScale>
    </cfRule>
  </conditionalFormatting>
  <conditionalFormatting sqref="K74:L74">
    <cfRule type="uniqueValues" dxfId="831" priority="39"/>
  </conditionalFormatting>
  <conditionalFormatting sqref="K75:L75">
    <cfRule type="uniqueValues" priority="33"/>
    <cfRule type="uniqueValues" dxfId="830" priority="34"/>
    <cfRule type="colorScale" priority="35">
      <colorScale>
        <cfvo type="min"/>
        <cfvo type="max"/>
        <color theme="0"/>
        <color theme="0"/>
      </colorScale>
    </cfRule>
    <cfRule type="colorScale" priority="36">
      <colorScale>
        <cfvo type="min"/>
        <cfvo type="max"/>
        <color theme="0"/>
        <color theme="9" tint="0.59999389629810485"/>
      </colorScale>
    </cfRule>
    <cfRule type="colorScale" priority="37">
      <colorScale>
        <cfvo type="min"/>
        <cfvo type="max"/>
        <color theme="0"/>
        <color theme="4" tint="0.59999389629810485"/>
      </colorScale>
    </cfRule>
    <cfRule type="colorScale" priority="38">
      <colorScale>
        <cfvo type="min"/>
        <cfvo type="max"/>
        <color theme="0"/>
        <color theme="5" tint="0.79998168889431442"/>
      </colorScale>
    </cfRule>
  </conditionalFormatting>
  <conditionalFormatting sqref="H71:J71">
    <cfRule type="uniqueValues" dxfId="829" priority="30"/>
    <cfRule type="colorScale" priority="31">
      <colorScale>
        <cfvo type="min"/>
        <cfvo type="max"/>
        <color theme="0"/>
        <color theme="0"/>
      </colorScale>
    </cfRule>
    <cfRule type="colorScale" priority="32">
      <colorScale>
        <cfvo type="min"/>
        <cfvo type="max"/>
        <color theme="0"/>
        <color theme="5" tint="0.79998168889431442"/>
      </colorScale>
    </cfRule>
  </conditionalFormatting>
  <conditionalFormatting sqref="H72:J72">
    <cfRule type="uniqueValues" dxfId="828" priority="29"/>
  </conditionalFormatting>
  <conditionalFormatting sqref="H73:J73">
    <cfRule type="uniqueValues" priority="23"/>
    <cfRule type="uniqueValues" dxfId="827" priority="24"/>
    <cfRule type="colorScale" priority="25">
      <colorScale>
        <cfvo type="min"/>
        <cfvo type="max"/>
        <color theme="0"/>
        <color theme="0"/>
      </colorScale>
    </cfRule>
    <cfRule type="colorScale" priority="26">
      <colorScale>
        <cfvo type="min"/>
        <cfvo type="max"/>
        <color theme="0"/>
        <color theme="9" tint="0.59999389629810485"/>
      </colorScale>
    </cfRule>
    <cfRule type="colorScale" priority="27">
      <colorScale>
        <cfvo type="min"/>
        <cfvo type="max"/>
        <color theme="0"/>
        <color theme="4" tint="0.59999389629810485"/>
      </colorScale>
    </cfRule>
    <cfRule type="colorScale" priority="28">
      <colorScale>
        <cfvo type="min"/>
        <cfvo type="max"/>
        <color theme="0"/>
        <color theme="5" tint="0.79998168889431442"/>
      </colorScale>
    </cfRule>
  </conditionalFormatting>
  <conditionalFormatting sqref="K71:L71">
    <cfRule type="uniqueValues" dxfId="826" priority="20"/>
    <cfRule type="colorScale" priority="21">
      <colorScale>
        <cfvo type="min"/>
        <cfvo type="max"/>
        <color theme="0"/>
        <color theme="0"/>
      </colorScale>
    </cfRule>
    <cfRule type="colorScale" priority="22">
      <colorScale>
        <cfvo type="min"/>
        <cfvo type="max"/>
        <color theme="0"/>
        <color theme="5" tint="0.79998168889431442"/>
      </colorScale>
    </cfRule>
  </conditionalFormatting>
  <conditionalFormatting sqref="K72:L72">
    <cfRule type="uniqueValues" dxfId="825" priority="19"/>
  </conditionalFormatting>
  <conditionalFormatting sqref="K73:L73">
    <cfRule type="uniqueValues" priority="13"/>
    <cfRule type="uniqueValues" dxfId="824" priority="14"/>
    <cfRule type="colorScale" priority="15">
      <colorScale>
        <cfvo type="min"/>
        <cfvo type="max"/>
        <color theme="0"/>
        <color theme="0"/>
      </colorScale>
    </cfRule>
    <cfRule type="colorScale" priority="16">
      <colorScale>
        <cfvo type="min"/>
        <cfvo type="max"/>
        <color theme="0"/>
        <color theme="9" tint="0.59999389629810485"/>
      </colorScale>
    </cfRule>
    <cfRule type="colorScale" priority="17">
      <colorScale>
        <cfvo type="min"/>
        <cfvo type="max"/>
        <color theme="0"/>
        <color theme="4" tint="0.59999389629810485"/>
      </colorScale>
    </cfRule>
    <cfRule type="colorScale" priority="18">
      <colorScale>
        <cfvo type="min"/>
        <cfvo type="max"/>
        <color theme="0"/>
        <color theme="5" tint="0.79998168889431442"/>
      </colorScale>
    </cfRule>
  </conditionalFormatting>
  <conditionalFormatting sqref="H70:J70">
    <cfRule type="uniqueValues" priority="7"/>
    <cfRule type="uniqueValues" dxfId="823" priority="8"/>
    <cfRule type="colorScale" priority="9">
      <colorScale>
        <cfvo type="min"/>
        <cfvo type="max"/>
        <color theme="0"/>
        <color theme="0"/>
      </colorScale>
    </cfRule>
    <cfRule type="colorScale" priority="10">
      <colorScale>
        <cfvo type="min"/>
        <cfvo type="max"/>
        <color theme="0"/>
        <color theme="9" tint="0.59999389629810485"/>
      </colorScale>
    </cfRule>
    <cfRule type="colorScale" priority="11">
      <colorScale>
        <cfvo type="min"/>
        <cfvo type="max"/>
        <color theme="0"/>
        <color theme="4" tint="0.59999389629810485"/>
      </colorScale>
    </cfRule>
    <cfRule type="colorScale" priority="12">
      <colorScale>
        <cfvo type="min"/>
        <cfvo type="max"/>
        <color theme="0"/>
        <color theme="5" tint="0.79998168889431442"/>
      </colorScale>
    </cfRule>
  </conditionalFormatting>
  <conditionalFormatting sqref="K70:L70">
    <cfRule type="uniqueValues" priority="1"/>
    <cfRule type="uniqueValues" dxfId="822" priority="2"/>
    <cfRule type="colorScale" priority="3">
      <colorScale>
        <cfvo type="min"/>
        <cfvo type="max"/>
        <color theme="0"/>
        <color theme="0"/>
      </colorScale>
    </cfRule>
    <cfRule type="colorScale" priority="4">
      <colorScale>
        <cfvo type="min"/>
        <cfvo type="max"/>
        <color theme="0"/>
        <color theme="9" tint="0.59999389629810485"/>
      </colorScale>
    </cfRule>
    <cfRule type="colorScale" priority="5">
      <colorScale>
        <cfvo type="min"/>
        <cfvo type="max"/>
        <color theme="0"/>
        <color theme="4" tint="0.59999389629810485"/>
      </colorScale>
    </cfRule>
    <cfRule type="colorScale" priority="6">
      <colorScale>
        <cfvo type="min"/>
        <cfvo type="max"/>
        <color theme="0"/>
        <color theme="5" tint="0.79998168889431442"/>
      </colorScale>
    </cfRule>
  </conditionalFormatting>
  <printOptions horizontalCentered="1" verticalCentered="1"/>
  <pageMargins left="0" right="0" top="0.74803149606299213" bottom="0.74803149606299213" header="0" footer="0"/>
  <pageSetup paperSize="9" orientation="landscape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BR306"/>
  <sheetViews>
    <sheetView showGridLines="0" showRowColHeaders="0" tabSelected="1" topLeftCell="A115" workbookViewId="0">
      <selection activeCell="A152" sqref="A152"/>
    </sheetView>
  </sheetViews>
  <sheetFormatPr baseColWidth="10" defaultColWidth="11.6640625" defaultRowHeight="30" customHeight="1" x14ac:dyDescent="0.2"/>
  <cols>
    <col min="1" max="1" width="11.6640625" style="1" customWidth="1"/>
    <col min="2" max="4" width="11.6640625" style="1"/>
    <col min="5" max="6" width="13.6640625" style="21" customWidth="1"/>
    <col min="7" max="7" width="1.6640625" style="21" customWidth="1"/>
    <col min="8" max="9" width="11.6640625" style="1"/>
    <col min="10" max="10" width="1.6640625" style="1" customWidth="1"/>
    <col min="11" max="12" width="11.6640625" style="1"/>
    <col min="13" max="13" width="1.6640625" style="1" customWidth="1"/>
    <col min="14" max="14" width="11.6640625" style="1" customWidth="1"/>
    <col min="15" max="16384" width="11.6640625" style="1"/>
  </cols>
  <sheetData>
    <row r="1" spans="1:14" ht="30" customHeight="1" x14ac:dyDescent="0.2">
      <c r="A1" s="1" t="s">
        <v>74</v>
      </c>
    </row>
    <row r="2" spans="1:14" ht="30" customHeight="1" thickBot="1" x14ac:dyDescent="0.25"/>
    <row r="3" spans="1:14" ht="30" customHeight="1" x14ac:dyDescent="0.2">
      <c r="B3" s="155" t="s">
        <v>114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7"/>
    </row>
    <row r="4" spans="1:14" ht="30" customHeight="1" thickBot="1" x14ac:dyDescent="0.25">
      <c r="A4" s="7"/>
      <c r="B4" s="158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60"/>
      <c r="N4" s="7"/>
    </row>
    <row r="5" spans="1:14" ht="30" customHeight="1" x14ac:dyDescent="0.2">
      <c r="B5" s="132" t="s">
        <v>13</v>
      </c>
      <c r="C5" s="133"/>
      <c r="D5" s="133"/>
      <c r="E5" s="133"/>
      <c r="F5" s="134"/>
      <c r="G5" s="138"/>
      <c r="H5" s="93" t="s">
        <v>5</v>
      </c>
      <c r="I5" s="95"/>
      <c r="J5" s="138"/>
      <c r="K5" s="93" t="s">
        <v>6</v>
      </c>
      <c r="L5" s="95"/>
      <c r="M5" s="138"/>
    </row>
    <row r="6" spans="1:14" ht="30" customHeight="1" thickBot="1" x14ac:dyDescent="0.25">
      <c r="B6" s="135"/>
      <c r="C6" s="136"/>
      <c r="D6" s="136"/>
      <c r="E6" s="136"/>
      <c r="F6" s="137"/>
      <c r="G6" s="139"/>
      <c r="H6" s="96"/>
      <c r="I6" s="98"/>
      <c r="J6" s="139"/>
      <c r="K6" s="96"/>
      <c r="L6" s="98"/>
      <c r="M6" s="139"/>
    </row>
    <row r="7" spans="1:14" ht="30" customHeight="1" thickBot="1" x14ac:dyDescent="0.25">
      <c r="B7" s="124" t="s">
        <v>104</v>
      </c>
      <c r="C7" s="125"/>
      <c r="D7" s="125"/>
      <c r="E7" s="125"/>
      <c r="F7" s="126"/>
      <c r="G7" s="2"/>
      <c r="H7" s="3" t="s">
        <v>3</v>
      </c>
      <c r="I7" s="4" t="s">
        <v>4</v>
      </c>
      <c r="J7" s="5"/>
      <c r="K7" s="3" t="s">
        <v>3</v>
      </c>
      <c r="L7" s="6" t="s">
        <v>4</v>
      </c>
      <c r="M7" s="5"/>
    </row>
    <row r="8" spans="1:14" ht="30" customHeight="1" x14ac:dyDescent="0.2">
      <c r="B8" s="149" t="s">
        <v>0</v>
      </c>
      <c r="C8" s="150"/>
      <c r="D8" s="151"/>
      <c r="E8" s="130" t="s">
        <v>28</v>
      </c>
      <c r="F8" s="131"/>
      <c r="G8" s="8"/>
      <c r="H8" s="52">
        <f>' Aust Team Open'!H8</f>
        <v>11</v>
      </c>
      <c r="I8" s="53">
        <f>' NZ Team Open'!H7</f>
        <v>12</v>
      </c>
      <c r="J8" s="71"/>
      <c r="K8" s="46">
        <f>'Aust Team Senior'!H8</f>
        <v>5</v>
      </c>
      <c r="L8" s="47">
        <f>'NZ Team Senior'!H7</f>
        <v>12</v>
      </c>
      <c r="M8" s="8"/>
    </row>
    <row r="9" spans="1:14" ht="30" customHeight="1" x14ac:dyDescent="0.2">
      <c r="B9" s="152" t="s">
        <v>0</v>
      </c>
      <c r="C9" s="153"/>
      <c r="D9" s="154"/>
      <c r="E9" s="117" t="s">
        <v>29</v>
      </c>
      <c r="F9" s="118"/>
      <c r="G9" s="8"/>
      <c r="H9" s="54">
        <f>' Aust Team Open'!H9</f>
        <v>9</v>
      </c>
      <c r="I9" s="55">
        <f>' NZ Team Open'!H8</f>
        <v>5</v>
      </c>
      <c r="J9" s="71"/>
      <c r="K9" s="48">
        <f>'Aust Team Senior'!H9</f>
        <v>9</v>
      </c>
      <c r="L9" s="49">
        <f>'NZ Team Senior'!H8</f>
        <v>8</v>
      </c>
      <c r="M9" s="8"/>
    </row>
    <row r="10" spans="1:14" ht="30" customHeight="1" x14ac:dyDescent="0.2">
      <c r="B10" s="152" t="s">
        <v>1</v>
      </c>
      <c r="C10" s="153"/>
      <c r="D10" s="154"/>
      <c r="E10" s="117" t="s">
        <v>30</v>
      </c>
      <c r="F10" s="118"/>
      <c r="G10" s="8"/>
      <c r="H10" s="54">
        <f>' Aust Team Open'!H10</f>
        <v>13</v>
      </c>
      <c r="I10" s="55">
        <f>' NZ Team Open'!H9</f>
        <v>2</v>
      </c>
      <c r="J10" s="71"/>
      <c r="K10" s="48">
        <f>'Aust Team Senior'!H10</f>
        <v>8</v>
      </c>
      <c r="L10" s="49">
        <f>'NZ Team Senior'!H9</f>
        <v>10</v>
      </c>
      <c r="M10" s="8"/>
    </row>
    <row r="11" spans="1:14" ht="30" customHeight="1" thickBot="1" x14ac:dyDescent="0.25">
      <c r="B11" s="146" t="s">
        <v>1</v>
      </c>
      <c r="C11" s="147"/>
      <c r="D11" s="148"/>
      <c r="E11" s="122" t="s">
        <v>31</v>
      </c>
      <c r="F11" s="123"/>
      <c r="G11" s="9"/>
      <c r="H11" s="56">
        <f>' Aust Team Open'!H11</f>
        <v>12</v>
      </c>
      <c r="I11" s="57">
        <f>' NZ Team Open'!H10</f>
        <v>9</v>
      </c>
      <c r="J11" s="71"/>
      <c r="K11" s="50">
        <f>'Aust Team Senior'!H11</f>
        <v>9</v>
      </c>
      <c r="L11" s="51">
        <f>'NZ Team Senior'!H10</f>
        <v>3</v>
      </c>
      <c r="M11" s="8"/>
    </row>
    <row r="12" spans="1:14" ht="30" customHeight="1" x14ac:dyDescent="0.2">
      <c r="B12" s="93" t="s">
        <v>14</v>
      </c>
      <c r="C12" s="94"/>
      <c r="D12" s="95"/>
      <c r="E12" s="108" t="s">
        <v>2</v>
      </c>
      <c r="F12" s="109"/>
      <c r="G12" s="89"/>
      <c r="H12" s="28">
        <f>IF(H8&gt;I8,1,0)+IF(H9&gt;I9,1,0)+IF(H10&gt;I10,1,0)+IF(H11&gt;I11,1,0)</f>
        <v>3</v>
      </c>
      <c r="I12" s="23">
        <f>IF(I8&gt;H8,1,0)+IF(I9&gt;H9,1,0)+IF(I10&gt;H10,1,0)+IF(I11&gt;H11,1,0)</f>
        <v>1</v>
      </c>
      <c r="J12" s="89"/>
      <c r="K12" s="28">
        <f>IF(K8&gt;L8,1,0)+IF(K9&gt;L9,1,0)+IF(K10&gt;L10,1,0)+IF(K11&gt;L11,1,0)</f>
        <v>2</v>
      </c>
      <c r="L12" s="23">
        <f>IF(L8&gt;K8,1,0)+IF(L9&gt;K9,1,0)+IF(L10&gt;K10,1,0)+IF(L11&gt;K11,1,0)</f>
        <v>2</v>
      </c>
      <c r="M12" s="89"/>
    </row>
    <row r="13" spans="1:14" ht="30" customHeight="1" thickBot="1" x14ac:dyDescent="0.25">
      <c r="B13" s="99"/>
      <c r="C13" s="100"/>
      <c r="D13" s="101"/>
      <c r="E13" s="122" t="s">
        <v>7</v>
      </c>
      <c r="F13" s="123"/>
      <c r="G13" s="90"/>
      <c r="H13" s="29">
        <f>H12*3</f>
        <v>9</v>
      </c>
      <c r="I13" s="22">
        <f>I12*3</f>
        <v>3</v>
      </c>
      <c r="J13" s="90"/>
      <c r="K13" s="29">
        <f>K12*3</f>
        <v>6</v>
      </c>
      <c r="L13" s="22">
        <f>L12*3</f>
        <v>6</v>
      </c>
      <c r="M13" s="90"/>
    </row>
    <row r="14" spans="1:14" s="7" customFormat="1" ht="30" customHeight="1" thickBot="1" x14ac:dyDescent="0.25">
      <c r="B14" s="143" t="s">
        <v>45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5"/>
    </row>
    <row r="15" spans="1:14" s="7" customFormat="1" ht="30" customHeight="1" thickBot="1" x14ac:dyDescent="0.25">
      <c r="B15" s="143" t="s">
        <v>72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5"/>
    </row>
    <row r="16" spans="1:14" s="44" customFormat="1" ht="30" customHeight="1" x14ac:dyDescent="0.2"/>
    <row r="17" spans="1:70" s="7" customFormat="1" ht="30" customHeight="1" x14ac:dyDescent="0.2">
      <c r="B17" s="11"/>
      <c r="C17" s="11"/>
      <c r="D17" s="11"/>
      <c r="E17" s="17"/>
      <c r="F17" s="17"/>
      <c r="G17" s="17"/>
      <c r="H17" s="17"/>
      <c r="I17" s="17"/>
      <c r="J17" s="17"/>
      <c r="K17" s="17"/>
      <c r="L17" s="17"/>
    </row>
    <row r="18" spans="1:70" s="7" customFormat="1" ht="30" customHeight="1" thickBot="1" x14ac:dyDescent="0.25">
      <c r="B18" s="11"/>
      <c r="C18" s="11"/>
      <c r="D18" s="11"/>
      <c r="E18" s="17"/>
      <c r="F18" s="17"/>
      <c r="G18" s="17"/>
      <c r="H18" s="17"/>
      <c r="I18" s="17"/>
      <c r="J18" s="17"/>
      <c r="K18" s="17"/>
      <c r="L18" s="17"/>
    </row>
    <row r="19" spans="1:70" ht="30" customHeight="1" x14ac:dyDescent="0.2">
      <c r="B19" s="132" t="s">
        <v>13</v>
      </c>
      <c r="C19" s="133"/>
      <c r="D19" s="133"/>
      <c r="E19" s="133"/>
      <c r="F19" s="134"/>
      <c r="G19" s="138"/>
      <c r="H19" s="93" t="s">
        <v>5</v>
      </c>
      <c r="I19" s="95"/>
      <c r="J19" s="138"/>
      <c r="K19" s="93" t="s">
        <v>6</v>
      </c>
      <c r="L19" s="95"/>
      <c r="M19" s="138"/>
    </row>
    <row r="20" spans="1:70" ht="30" customHeight="1" thickBot="1" x14ac:dyDescent="0.25">
      <c r="B20" s="135"/>
      <c r="C20" s="136"/>
      <c r="D20" s="136"/>
      <c r="E20" s="136"/>
      <c r="F20" s="137"/>
      <c r="G20" s="139"/>
      <c r="H20" s="96"/>
      <c r="I20" s="98"/>
      <c r="J20" s="139"/>
      <c r="K20" s="96"/>
      <c r="L20" s="98"/>
      <c r="M20" s="139"/>
    </row>
    <row r="21" spans="1:70" ht="30" customHeight="1" thickBot="1" x14ac:dyDescent="0.25">
      <c r="B21" s="124" t="s">
        <v>105</v>
      </c>
      <c r="C21" s="125"/>
      <c r="D21" s="125"/>
      <c r="E21" s="125"/>
      <c r="F21" s="126"/>
      <c r="G21" s="13"/>
      <c r="H21" s="14" t="s">
        <v>3</v>
      </c>
      <c r="I21" s="15" t="s">
        <v>4</v>
      </c>
      <c r="J21" s="16"/>
      <c r="K21" s="14" t="s">
        <v>3</v>
      </c>
      <c r="L21" s="10" t="s">
        <v>4</v>
      </c>
      <c r="M21" s="16"/>
    </row>
    <row r="22" spans="1:70" ht="30" customHeight="1" x14ac:dyDescent="0.2">
      <c r="B22" s="140" t="s">
        <v>0</v>
      </c>
      <c r="C22" s="141"/>
      <c r="D22" s="142"/>
      <c r="E22" s="130" t="s">
        <v>32</v>
      </c>
      <c r="F22" s="131"/>
      <c r="G22" s="18"/>
      <c r="H22" s="52">
        <f>' Aust Team Open'!H23</f>
        <v>13</v>
      </c>
      <c r="I22" s="53">
        <f>' NZ Team Open'!H23</f>
        <v>8</v>
      </c>
      <c r="J22" s="71"/>
      <c r="K22" s="46">
        <f>'Aust Team Senior'!H23</f>
        <v>13</v>
      </c>
      <c r="L22" s="47">
        <f>'NZ Team Senior'!H23</f>
        <v>2</v>
      </c>
      <c r="M22" s="18"/>
    </row>
    <row r="23" spans="1:70" ht="30" customHeight="1" x14ac:dyDescent="0.2">
      <c r="B23" s="114" t="s">
        <v>0</v>
      </c>
      <c r="C23" s="115"/>
      <c r="D23" s="116"/>
      <c r="E23" s="117" t="s">
        <v>33</v>
      </c>
      <c r="F23" s="118"/>
      <c r="G23" s="18"/>
      <c r="H23" s="54">
        <f>' Aust Team Open'!H24</f>
        <v>13</v>
      </c>
      <c r="I23" s="55">
        <f>' NZ Team Open'!H24</f>
        <v>1</v>
      </c>
      <c r="J23" s="71"/>
      <c r="K23" s="48">
        <f>'Aust Team Senior'!H24</f>
        <v>5</v>
      </c>
      <c r="L23" s="49">
        <f>'NZ Team Senior'!H24</f>
        <v>13</v>
      </c>
      <c r="M23" s="18"/>
    </row>
    <row r="24" spans="1:70" ht="30" customHeight="1" x14ac:dyDescent="0.2">
      <c r="B24" s="114" t="s">
        <v>1</v>
      </c>
      <c r="C24" s="115"/>
      <c r="D24" s="116"/>
      <c r="E24" s="117" t="s">
        <v>34</v>
      </c>
      <c r="F24" s="118"/>
      <c r="G24" s="18"/>
      <c r="H24" s="54">
        <f>' Aust Team Open'!H25</f>
        <v>3</v>
      </c>
      <c r="I24" s="55">
        <f>' NZ Team Open'!H25</f>
        <v>13</v>
      </c>
      <c r="J24" s="71"/>
      <c r="K24" s="48">
        <f>'Aust Team Senior'!H25</f>
        <v>1</v>
      </c>
      <c r="L24" s="49">
        <f>'NZ Team Senior'!H25</f>
        <v>13</v>
      </c>
      <c r="M24" s="18"/>
    </row>
    <row r="25" spans="1:70" ht="30" customHeight="1" thickBot="1" x14ac:dyDescent="0.25">
      <c r="B25" s="119" t="s">
        <v>1</v>
      </c>
      <c r="C25" s="120"/>
      <c r="D25" s="121"/>
      <c r="E25" s="122" t="s">
        <v>35</v>
      </c>
      <c r="F25" s="123"/>
      <c r="G25" s="19"/>
      <c r="H25" s="56">
        <f>' Aust Team Open'!H26</f>
        <v>4</v>
      </c>
      <c r="I25" s="57">
        <f>' NZ Team Open'!H26</f>
        <v>13</v>
      </c>
      <c r="J25" s="71"/>
      <c r="K25" s="50">
        <f>'Aust Team Senior'!H26</f>
        <v>13</v>
      </c>
      <c r="L25" s="51">
        <f>'NZ Team Senior'!H26</f>
        <v>2</v>
      </c>
      <c r="M25" s="18"/>
    </row>
    <row r="26" spans="1:70" ht="30" customHeight="1" x14ac:dyDescent="0.2">
      <c r="B26" s="93" t="s">
        <v>15</v>
      </c>
      <c r="C26" s="94"/>
      <c r="D26" s="95"/>
      <c r="E26" s="108" t="s">
        <v>2</v>
      </c>
      <c r="F26" s="109"/>
      <c r="G26" s="89"/>
      <c r="H26" s="28">
        <f>IF(H22&gt;I22,1,0)+IF(H23&gt;I23,1,0)+IF(H24&gt;I24,1,0)+IF(H25&gt;I25,1,0)</f>
        <v>2</v>
      </c>
      <c r="I26" s="72">
        <f>IF(I22&gt;H22,1,0)+IF(I23&gt;H23,1,0)+IF(I24&gt;H24,1,0)+IF(I25&gt;H25,1,0)</f>
        <v>2</v>
      </c>
      <c r="J26" s="89"/>
      <c r="K26" s="28">
        <f>IF(K22&gt;L22,1,0)+IF(K23&gt;L23,1,0)+IF(K24&gt;L24,1,0)+IF(K25&gt;L25,1,0)</f>
        <v>2</v>
      </c>
      <c r="L26" s="72">
        <f>IF(L22&gt;K22,1,0)+IF(L23&gt;K23,1,0)+IF(L24&gt;K24,1,0)+IF(L25&gt;K25,1,0)</f>
        <v>2</v>
      </c>
      <c r="M26" s="89"/>
    </row>
    <row r="27" spans="1:70" ht="30" customHeight="1" thickBot="1" x14ac:dyDescent="0.25">
      <c r="B27" s="99"/>
      <c r="C27" s="100"/>
      <c r="D27" s="101"/>
      <c r="E27" s="112" t="s">
        <v>7</v>
      </c>
      <c r="F27" s="113"/>
      <c r="G27" s="90"/>
      <c r="H27" s="29">
        <f>H26*3</f>
        <v>6</v>
      </c>
      <c r="I27" s="70">
        <f>I26*3</f>
        <v>6</v>
      </c>
      <c r="J27" s="90"/>
      <c r="K27" s="29">
        <f>K26*3</f>
        <v>6</v>
      </c>
      <c r="L27" s="70">
        <f>L26*3</f>
        <v>6</v>
      </c>
      <c r="M27" s="90"/>
    </row>
    <row r="28" spans="1:70" s="7" customFormat="1" ht="30" customHeight="1" x14ac:dyDescent="0.2">
      <c r="B28" s="93" t="s">
        <v>10</v>
      </c>
      <c r="C28" s="94"/>
      <c r="D28" s="95"/>
      <c r="E28" s="108" t="s">
        <v>8</v>
      </c>
      <c r="F28" s="109"/>
      <c r="G28" s="89"/>
      <c r="H28" s="26">
        <f>H26+H12</f>
        <v>5</v>
      </c>
      <c r="I28" s="27">
        <f>I26+I12</f>
        <v>3</v>
      </c>
      <c r="J28" s="89"/>
      <c r="K28" s="26">
        <f>K26+K12</f>
        <v>4</v>
      </c>
      <c r="L28" s="27">
        <f>L26+L12</f>
        <v>4</v>
      </c>
      <c r="M28" s="89"/>
    </row>
    <row r="29" spans="1:70" s="7" customFormat="1" ht="30" customHeight="1" thickBot="1" x14ac:dyDescent="0.25">
      <c r="A29" s="66"/>
      <c r="B29" s="99"/>
      <c r="C29" s="100"/>
      <c r="D29" s="101"/>
      <c r="E29" s="161" t="s">
        <v>9</v>
      </c>
      <c r="F29" s="162"/>
      <c r="G29" s="90"/>
      <c r="H29" s="62">
        <f>H27+H13</f>
        <v>15</v>
      </c>
      <c r="I29" s="63">
        <f>I27+I13</f>
        <v>9</v>
      </c>
      <c r="J29" s="90"/>
      <c r="K29" s="62">
        <f>K27+K13</f>
        <v>12</v>
      </c>
      <c r="L29" s="63">
        <f>L27+L13</f>
        <v>12</v>
      </c>
      <c r="M29" s="90"/>
      <c r="N29" s="67"/>
    </row>
    <row r="30" spans="1:70" s="65" customFormat="1" ht="30" customHeight="1" x14ac:dyDescent="0.2">
      <c r="A30" s="7"/>
      <c r="B30" s="61"/>
      <c r="C30" s="61"/>
      <c r="D30" s="61"/>
      <c r="E30" s="64"/>
      <c r="F30" s="64"/>
      <c r="G30" s="64"/>
      <c r="H30" s="64"/>
      <c r="I30" s="64"/>
      <c r="J30" s="64"/>
      <c r="K30" s="64"/>
      <c r="L30" s="6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</row>
    <row r="31" spans="1:70" s="7" customFormat="1" ht="30" customHeight="1" x14ac:dyDescent="0.2">
      <c r="B31" s="59"/>
      <c r="C31" s="59"/>
      <c r="D31" s="59"/>
      <c r="E31" s="32"/>
      <c r="F31" s="32"/>
      <c r="G31" s="32"/>
      <c r="H31" s="32"/>
      <c r="I31" s="32"/>
      <c r="J31" s="32"/>
      <c r="K31" s="32"/>
      <c r="L31" s="32"/>
    </row>
    <row r="32" spans="1:70" ht="30" customHeight="1" x14ac:dyDescent="0.2">
      <c r="B32" s="36"/>
      <c r="C32" s="36"/>
      <c r="D32" s="36"/>
      <c r="E32" s="32"/>
      <c r="F32" s="32"/>
      <c r="G32" s="32"/>
      <c r="H32" s="32"/>
      <c r="I32" s="32"/>
      <c r="J32" s="32"/>
      <c r="K32" s="32"/>
      <c r="L32" s="32"/>
    </row>
    <row r="33" spans="1:14" ht="30" customHeight="1" x14ac:dyDescent="0.2">
      <c r="B33" s="31"/>
      <c r="C33" s="31"/>
      <c r="D33" s="31"/>
      <c r="E33" s="32"/>
      <c r="F33" s="32"/>
      <c r="G33" s="32"/>
      <c r="H33" s="32"/>
      <c r="I33" s="32"/>
      <c r="J33" s="32"/>
      <c r="K33" s="32"/>
      <c r="L33" s="32"/>
    </row>
    <row r="34" spans="1:14" s="7" customFormat="1" ht="30" customHeight="1" thickBot="1" x14ac:dyDescent="0.25">
      <c r="B34" s="17"/>
      <c r="C34" s="17"/>
      <c r="D34" s="17"/>
      <c r="E34" s="20"/>
      <c r="F34" s="20"/>
      <c r="G34" s="20"/>
      <c r="H34" s="20"/>
      <c r="I34" s="20"/>
      <c r="J34" s="20"/>
      <c r="K34" s="20"/>
      <c r="L34" s="20"/>
    </row>
    <row r="35" spans="1:14" ht="30" customHeight="1" x14ac:dyDescent="0.2">
      <c r="A35" s="7"/>
      <c r="B35" s="132" t="s">
        <v>13</v>
      </c>
      <c r="C35" s="133"/>
      <c r="D35" s="133"/>
      <c r="E35" s="133"/>
      <c r="F35" s="134"/>
      <c r="G35" s="138"/>
      <c r="H35" s="93" t="s">
        <v>5</v>
      </c>
      <c r="I35" s="95"/>
      <c r="J35" s="138"/>
      <c r="K35" s="93" t="s">
        <v>6</v>
      </c>
      <c r="L35" s="95"/>
      <c r="M35" s="138"/>
      <c r="N35" s="7"/>
    </row>
    <row r="36" spans="1:14" ht="30" customHeight="1" thickBot="1" x14ac:dyDescent="0.25">
      <c r="A36" s="7"/>
      <c r="B36" s="135"/>
      <c r="C36" s="136"/>
      <c r="D36" s="136"/>
      <c r="E36" s="136"/>
      <c r="F36" s="137"/>
      <c r="G36" s="139"/>
      <c r="H36" s="96"/>
      <c r="I36" s="98"/>
      <c r="J36" s="139"/>
      <c r="K36" s="96"/>
      <c r="L36" s="98"/>
      <c r="M36" s="139"/>
      <c r="N36" s="7"/>
    </row>
    <row r="37" spans="1:14" ht="30" customHeight="1" thickBot="1" x14ac:dyDescent="0.25">
      <c r="A37" s="7"/>
      <c r="B37" s="124" t="s">
        <v>106</v>
      </c>
      <c r="C37" s="125"/>
      <c r="D37" s="125"/>
      <c r="E37" s="125"/>
      <c r="F37" s="126"/>
      <c r="G37" s="13"/>
      <c r="H37" s="14" t="s">
        <v>3</v>
      </c>
      <c r="I37" s="15" t="s">
        <v>4</v>
      </c>
      <c r="J37" s="16"/>
      <c r="K37" s="14" t="s">
        <v>3</v>
      </c>
      <c r="L37" s="10" t="s">
        <v>4</v>
      </c>
      <c r="M37" s="16"/>
      <c r="N37" s="7"/>
    </row>
    <row r="38" spans="1:14" ht="30" customHeight="1" x14ac:dyDescent="0.2">
      <c r="A38" s="7"/>
      <c r="B38" s="127" t="s">
        <v>17</v>
      </c>
      <c r="C38" s="128"/>
      <c r="D38" s="129"/>
      <c r="E38" s="130" t="s">
        <v>28</v>
      </c>
      <c r="F38" s="131"/>
      <c r="G38" s="18"/>
      <c r="H38" s="52">
        <f>' Aust Team Open'!H39</f>
        <v>8</v>
      </c>
      <c r="I38" s="53">
        <f>' Aust Team Open'!I39</f>
        <v>13</v>
      </c>
      <c r="J38" s="71"/>
      <c r="K38" s="46">
        <f>'Aust Team Senior'!H39</f>
        <v>4</v>
      </c>
      <c r="L38" s="47">
        <f>'Aust Team Senior'!I39</f>
        <v>13</v>
      </c>
      <c r="M38" s="18"/>
      <c r="N38" s="7"/>
    </row>
    <row r="39" spans="1:14" ht="30" customHeight="1" x14ac:dyDescent="0.2">
      <c r="A39" s="7"/>
      <c r="B39" s="114" t="s">
        <v>17</v>
      </c>
      <c r="C39" s="115"/>
      <c r="D39" s="116"/>
      <c r="E39" s="117" t="s">
        <v>29</v>
      </c>
      <c r="F39" s="118"/>
      <c r="G39" s="18"/>
      <c r="H39" s="54">
        <f>' Aust Team Open'!H40</f>
        <v>13</v>
      </c>
      <c r="I39" s="55">
        <f>' Aust Team Open'!I40</f>
        <v>9</v>
      </c>
      <c r="J39" s="45"/>
      <c r="K39" s="48">
        <f>'Aust Team Senior'!H40</f>
        <v>7</v>
      </c>
      <c r="L39" s="49">
        <f>'Aust Team Senior'!I40</f>
        <v>13</v>
      </c>
      <c r="M39" s="18"/>
      <c r="N39" s="7"/>
    </row>
    <row r="40" spans="1:14" ht="30" customHeight="1" x14ac:dyDescent="0.2">
      <c r="A40" s="7"/>
      <c r="B40" s="114" t="s">
        <v>17</v>
      </c>
      <c r="C40" s="115"/>
      <c r="D40" s="116"/>
      <c r="E40" s="117" t="s">
        <v>36</v>
      </c>
      <c r="F40" s="118"/>
      <c r="G40" s="18"/>
      <c r="H40" s="54">
        <f>' Aust Team Open'!H41</f>
        <v>13</v>
      </c>
      <c r="I40" s="55">
        <f>' Aust Team Open'!I41</f>
        <v>4</v>
      </c>
      <c r="J40" s="45"/>
      <c r="K40" s="48">
        <f>'Aust Team Senior'!H41</f>
        <v>13</v>
      </c>
      <c r="L40" s="49">
        <f>'Aust Team Senior'!I41</f>
        <v>5</v>
      </c>
      <c r="M40" s="18"/>
      <c r="N40" s="7"/>
    </row>
    <row r="41" spans="1:14" ht="30" customHeight="1" x14ac:dyDescent="0.2">
      <c r="A41" s="7"/>
      <c r="B41" s="119" t="s">
        <v>18</v>
      </c>
      <c r="C41" s="120"/>
      <c r="D41" s="121"/>
      <c r="E41" s="117" t="s">
        <v>30</v>
      </c>
      <c r="F41" s="118"/>
      <c r="G41" s="18"/>
      <c r="H41" s="56">
        <f>' Aust Team Open'!H42</f>
        <v>12</v>
      </c>
      <c r="I41" s="57">
        <f>' Aust Team Open'!I42</f>
        <v>7</v>
      </c>
      <c r="J41" s="45"/>
      <c r="K41" s="50">
        <f>'Aust Team Senior'!H42</f>
        <v>11</v>
      </c>
      <c r="L41" s="51">
        <f>'Aust Team Senior'!I42</f>
        <v>6</v>
      </c>
      <c r="M41" s="18"/>
      <c r="N41" s="7"/>
    </row>
    <row r="42" spans="1:14" ht="30" customHeight="1" x14ac:dyDescent="0.2">
      <c r="A42" s="7"/>
      <c r="B42" s="119" t="s">
        <v>18</v>
      </c>
      <c r="C42" s="120"/>
      <c r="D42" s="121"/>
      <c r="E42" s="117" t="s">
        <v>31</v>
      </c>
      <c r="F42" s="118"/>
      <c r="G42" s="18"/>
      <c r="H42" s="54">
        <f>' Aust Team Open'!H43</f>
        <v>6</v>
      </c>
      <c r="I42" s="55">
        <f>' Aust Team Open'!I43</f>
        <v>9</v>
      </c>
      <c r="J42" s="58"/>
      <c r="K42" s="48">
        <f>'Aust Team Senior'!H43</f>
        <v>2</v>
      </c>
      <c r="L42" s="49">
        <f>'Aust Team Senior'!I43</f>
        <v>13</v>
      </c>
      <c r="M42" s="18"/>
      <c r="N42" s="7"/>
    </row>
    <row r="43" spans="1:14" ht="30" customHeight="1" thickBot="1" x14ac:dyDescent="0.25">
      <c r="A43" s="7"/>
      <c r="B43" s="119" t="s">
        <v>18</v>
      </c>
      <c r="C43" s="120"/>
      <c r="D43" s="121"/>
      <c r="E43" s="122" t="s">
        <v>73</v>
      </c>
      <c r="F43" s="123"/>
      <c r="G43" s="19"/>
      <c r="H43" s="56">
        <f>' Aust Team Open'!H44</f>
        <v>5</v>
      </c>
      <c r="I43" s="57">
        <f>' Aust Team Open'!I44</f>
        <v>13</v>
      </c>
      <c r="J43" s="58"/>
      <c r="K43" s="50">
        <f>'Aust Team Senior'!H44</f>
        <v>8</v>
      </c>
      <c r="L43" s="51">
        <f>'Aust Team Senior'!I44</f>
        <v>9</v>
      </c>
      <c r="M43" s="18"/>
      <c r="N43" s="7"/>
    </row>
    <row r="44" spans="1:14" ht="30" customHeight="1" x14ac:dyDescent="0.2">
      <c r="A44" s="7"/>
      <c r="B44" s="93" t="s">
        <v>46</v>
      </c>
      <c r="C44" s="94"/>
      <c r="D44" s="95"/>
      <c r="E44" s="108" t="s">
        <v>2</v>
      </c>
      <c r="F44" s="109"/>
      <c r="G44" s="89"/>
      <c r="H44" s="28">
        <f>IF(H38&gt;I38,1,0)+IF(H39&gt;I39,1,0)+IF(H40&gt;I40,1,0)+IF(H41&gt;I41,1,0)+IF(H42&gt;I42,1,0)+IF(H43&gt;I43,1,0)</f>
        <v>3</v>
      </c>
      <c r="I44" s="23">
        <f>IF(I38&gt;H38,1,0)+IF(I39&gt;H39,1,0)+IF(I40&gt;H40,1,0)+IF(I41&gt;H41,1,0)+IF(I42&gt;H42,1,0)+IF(I43&gt;H43,1,0)</f>
        <v>3</v>
      </c>
      <c r="J44" s="89"/>
      <c r="K44" s="28">
        <f>IF(K38&gt;L38,1,0)+IF(K39&gt;L39,1,0)+IF(K40&gt;L40,1,0)+IF(K41&gt;L41,1,0)+IF(K42&gt;L42,1,0)+IF(K43&gt;L43,1,0)</f>
        <v>2</v>
      </c>
      <c r="L44" s="43">
        <f>IF(L38&gt;K38,1,0)+IF(L39&gt;K39,1,0)+IF(L40&gt;K40,1,0)+IF(L41&gt;K41,1,0)+IF(L42&gt;K42,1,0)+IF(L43&gt;K43,1,0)</f>
        <v>4</v>
      </c>
      <c r="M44" s="89"/>
      <c r="N44" s="7"/>
    </row>
    <row r="45" spans="1:14" ht="30" customHeight="1" thickBot="1" x14ac:dyDescent="0.25">
      <c r="A45" s="7"/>
      <c r="B45" s="99"/>
      <c r="C45" s="100"/>
      <c r="D45" s="101"/>
      <c r="E45" s="112" t="s">
        <v>7</v>
      </c>
      <c r="F45" s="113"/>
      <c r="G45" s="90"/>
      <c r="H45" s="29">
        <f>H44*2</f>
        <v>6</v>
      </c>
      <c r="I45" s="34">
        <f>I44*2</f>
        <v>6</v>
      </c>
      <c r="J45" s="90"/>
      <c r="K45" s="29">
        <f>K44*2</f>
        <v>4</v>
      </c>
      <c r="L45" s="34">
        <f>L44*2</f>
        <v>8</v>
      </c>
      <c r="M45" s="90"/>
      <c r="N45" s="7"/>
    </row>
    <row r="46" spans="1:14" ht="30" customHeight="1" x14ac:dyDescent="0.2">
      <c r="A46" s="7"/>
      <c r="B46" s="93" t="s">
        <v>10</v>
      </c>
      <c r="C46" s="94"/>
      <c r="D46" s="95"/>
      <c r="E46" s="108" t="s">
        <v>8</v>
      </c>
      <c r="F46" s="109"/>
      <c r="G46" s="89"/>
      <c r="H46" s="37">
        <f>H44+H28</f>
        <v>8</v>
      </c>
      <c r="I46" s="38">
        <f>I44+I28</f>
        <v>6</v>
      </c>
      <c r="J46" s="89"/>
      <c r="K46" s="37">
        <f>K44+K28</f>
        <v>6</v>
      </c>
      <c r="L46" s="38">
        <f>L44+L28</f>
        <v>8</v>
      </c>
      <c r="M46" s="89"/>
      <c r="N46" s="7"/>
    </row>
    <row r="47" spans="1:14" ht="30" customHeight="1" thickBot="1" x14ac:dyDescent="0.25">
      <c r="A47" s="7"/>
      <c r="B47" s="99"/>
      <c r="C47" s="100"/>
      <c r="D47" s="101"/>
      <c r="E47" s="110" t="s">
        <v>9</v>
      </c>
      <c r="F47" s="111"/>
      <c r="G47" s="90"/>
      <c r="H47" s="39">
        <f>H45+H29</f>
        <v>21</v>
      </c>
      <c r="I47" s="40">
        <f>I45+I29</f>
        <v>15</v>
      </c>
      <c r="J47" s="90"/>
      <c r="K47" s="41">
        <f>K45+K29</f>
        <v>16</v>
      </c>
      <c r="L47" s="42">
        <f>L45+L29</f>
        <v>20</v>
      </c>
      <c r="M47" s="90"/>
      <c r="N47" s="7"/>
    </row>
    <row r="48" spans="1:14" s="7" customFormat="1" ht="30" customHeight="1" x14ac:dyDescent="0.2">
      <c r="B48" s="30"/>
      <c r="C48" s="30"/>
      <c r="D48" s="30"/>
      <c r="E48" s="32"/>
      <c r="F48" s="32"/>
      <c r="G48" s="33"/>
      <c r="H48" s="32"/>
      <c r="I48" s="32"/>
      <c r="J48" s="32"/>
      <c r="K48" s="32"/>
      <c r="L48" s="32"/>
      <c r="M48" s="32"/>
    </row>
    <row r="49" spans="1:14" s="7" customFormat="1" ht="30" customHeight="1" x14ac:dyDescent="0.2">
      <c r="B49" s="30"/>
      <c r="C49" s="30"/>
      <c r="D49" s="30"/>
      <c r="E49" s="31"/>
      <c r="F49" s="31"/>
      <c r="G49" s="31"/>
      <c r="H49" s="35"/>
      <c r="I49" s="35"/>
      <c r="J49" s="35"/>
      <c r="K49" s="35"/>
      <c r="L49" s="35"/>
      <c r="M49" s="35"/>
    </row>
    <row r="50" spans="1:14" ht="30" customHeight="1" thickBot="1" x14ac:dyDescent="0.25">
      <c r="A50" s="7"/>
      <c r="B50" s="31"/>
      <c r="C50" s="31"/>
      <c r="D50" s="31"/>
      <c r="E50" s="32"/>
      <c r="F50" s="32"/>
      <c r="G50" s="32"/>
      <c r="H50" s="32"/>
      <c r="I50" s="32"/>
      <c r="J50" s="32"/>
      <c r="K50" s="32"/>
      <c r="L50" s="32"/>
      <c r="M50" s="7"/>
      <c r="N50" s="7"/>
    </row>
    <row r="51" spans="1:14" s="7" customFormat="1" ht="30" customHeight="1" x14ac:dyDescent="0.2">
      <c r="B51" s="132" t="s">
        <v>13</v>
      </c>
      <c r="C51" s="133"/>
      <c r="D51" s="133"/>
      <c r="E51" s="133"/>
      <c r="F51" s="134"/>
      <c r="G51" s="138"/>
      <c r="H51" s="93" t="s">
        <v>5</v>
      </c>
      <c r="I51" s="95"/>
      <c r="J51" s="138"/>
      <c r="K51" s="93" t="s">
        <v>6</v>
      </c>
      <c r="L51" s="95"/>
      <c r="M51" s="138"/>
    </row>
    <row r="52" spans="1:14" ht="30" customHeight="1" thickBot="1" x14ac:dyDescent="0.25">
      <c r="A52" s="7"/>
      <c r="B52" s="135"/>
      <c r="C52" s="136"/>
      <c r="D52" s="136"/>
      <c r="E52" s="136"/>
      <c r="F52" s="137"/>
      <c r="G52" s="139"/>
      <c r="H52" s="96"/>
      <c r="I52" s="98"/>
      <c r="J52" s="139"/>
      <c r="K52" s="96"/>
      <c r="L52" s="98"/>
      <c r="M52" s="139"/>
      <c r="N52" s="7"/>
    </row>
    <row r="53" spans="1:14" ht="30" customHeight="1" thickBot="1" x14ac:dyDescent="0.25">
      <c r="A53" s="7"/>
      <c r="B53" s="124" t="s">
        <v>107</v>
      </c>
      <c r="C53" s="125"/>
      <c r="D53" s="125"/>
      <c r="E53" s="125"/>
      <c r="F53" s="126"/>
      <c r="G53" s="13"/>
      <c r="H53" s="14" t="s">
        <v>3</v>
      </c>
      <c r="I53" s="15" t="s">
        <v>4</v>
      </c>
      <c r="J53" s="16"/>
      <c r="K53" s="14" t="s">
        <v>3</v>
      </c>
      <c r="L53" s="10" t="s">
        <v>4</v>
      </c>
      <c r="M53" s="16"/>
      <c r="N53" s="7"/>
    </row>
    <row r="54" spans="1:14" ht="30" customHeight="1" x14ac:dyDescent="0.2">
      <c r="A54" s="7"/>
      <c r="B54" s="127" t="s">
        <v>17</v>
      </c>
      <c r="C54" s="128"/>
      <c r="D54" s="129"/>
      <c r="E54" s="130" t="s">
        <v>32</v>
      </c>
      <c r="F54" s="131"/>
      <c r="G54" s="18"/>
      <c r="H54" s="52">
        <f>' Aust Team Open'!H55</f>
        <v>13</v>
      </c>
      <c r="I54" s="53">
        <f>' Aust Team Open'!I55</f>
        <v>4</v>
      </c>
      <c r="J54" s="71"/>
      <c r="K54" s="46">
        <f>'Aust Team Senior'!H55</f>
        <v>5</v>
      </c>
      <c r="L54" s="47">
        <f>'Aust Team Senior'!I55</f>
        <v>11</v>
      </c>
      <c r="M54" s="18"/>
      <c r="N54" s="7"/>
    </row>
    <row r="55" spans="1:14" ht="30" customHeight="1" x14ac:dyDescent="0.2">
      <c r="A55" s="7"/>
      <c r="B55" s="114" t="s">
        <v>17</v>
      </c>
      <c r="C55" s="115"/>
      <c r="D55" s="116"/>
      <c r="E55" s="117" t="s">
        <v>38</v>
      </c>
      <c r="F55" s="118"/>
      <c r="G55" s="18"/>
      <c r="H55" s="54">
        <f>' Aust Team Open'!H56</f>
        <v>10</v>
      </c>
      <c r="I55" s="55">
        <f>' Aust Team Open'!I56</f>
        <v>6</v>
      </c>
      <c r="J55" s="71"/>
      <c r="K55" s="48">
        <f>'Aust Team Senior'!H56</f>
        <v>6</v>
      </c>
      <c r="L55" s="49">
        <f>'Aust Team Senior'!I56</f>
        <v>13</v>
      </c>
      <c r="M55" s="18"/>
      <c r="N55" s="7"/>
    </row>
    <row r="56" spans="1:14" ht="30" customHeight="1" x14ac:dyDescent="0.2">
      <c r="A56" s="7"/>
      <c r="B56" s="114" t="s">
        <v>17</v>
      </c>
      <c r="C56" s="115"/>
      <c r="D56" s="116"/>
      <c r="E56" s="117" t="s">
        <v>39</v>
      </c>
      <c r="F56" s="118"/>
      <c r="G56" s="18"/>
      <c r="H56" s="54">
        <f>' Aust Team Open'!H57</f>
        <v>9</v>
      </c>
      <c r="I56" s="55">
        <f>' Aust Team Open'!I57</f>
        <v>11</v>
      </c>
      <c r="J56" s="71"/>
      <c r="K56" s="48">
        <f>'Aust Team Senior'!H57</f>
        <v>8</v>
      </c>
      <c r="L56" s="49">
        <f>'Aust Team Senior'!I57</f>
        <v>4</v>
      </c>
      <c r="M56" s="18"/>
      <c r="N56" s="7"/>
    </row>
    <row r="57" spans="1:14" ht="30" customHeight="1" x14ac:dyDescent="0.2">
      <c r="A57" s="7"/>
      <c r="B57" s="119" t="s">
        <v>18</v>
      </c>
      <c r="C57" s="120"/>
      <c r="D57" s="121"/>
      <c r="E57" s="117" t="s">
        <v>34</v>
      </c>
      <c r="F57" s="118"/>
      <c r="G57" s="18"/>
      <c r="H57" s="56">
        <f>' Aust Team Open'!H58</f>
        <v>13</v>
      </c>
      <c r="I57" s="57">
        <f>' Aust Team Open'!I58</f>
        <v>3</v>
      </c>
      <c r="J57" s="71"/>
      <c r="K57" s="50">
        <f>'Aust Team Senior'!H58</f>
        <v>10</v>
      </c>
      <c r="L57" s="51">
        <f>'Aust Team Senior'!I58</f>
        <v>7</v>
      </c>
      <c r="M57" s="18"/>
      <c r="N57" s="7"/>
    </row>
    <row r="58" spans="1:14" ht="30" customHeight="1" x14ac:dyDescent="0.2">
      <c r="A58" s="7"/>
      <c r="B58" s="119" t="s">
        <v>18</v>
      </c>
      <c r="C58" s="120"/>
      <c r="D58" s="121"/>
      <c r="E58" s="117" t="s">
        <v>40</v>
      </c>
      <c r="F58" s="118"/>
      <c r="G58" s="18"/>
      <c r="H58" s="54">
        <f>' Aust Team Open'!H59</f>
        <v>8</v>
      </c>
      <c r="I58" s="55">
        <f>' Aust Team Open'!I59</f>
        <v>13</v>
      </c>
      <c r="J58" s="58"/>
      <c r="K58" s="48">
        <f>'Aust Team Senior'!H59</f>
        <v>11</v>
      </c>
      <c r="L58" s="49">
        <f>'Aust Team Senior'!I59</f>
        <v>4</v>
      </c>
      <c r="M58" s="18"/>
      <c r="N58" s="7"/>
    </row>
    <row r="59" spans="1:14" ht="30" customHeight="1" thickBot="1" x14ac:dyDescent="0.25">
      <c r="A59" s="7"/>
      <c r="B59" s="119" t="s">
        <v>18</v>
      </c>
      <c r="C59" s="120"/>
      <c r="D59" s="121"/>
      <c r="E59" s="122" t="s">
        <v>41</v>
      </c>
      <c r="F59" s="123"/>
      <c r="G59" s="19"/>
      <c r="H59" s="56">
        <f>' Aust Team Open'!H60</f>
        <v>1</v>
      </c>
      <c r="I59" s="57">
        <f>' Aust Team Open'!I60</f>
        <v>13</v>
      </c>
      <c r="J59" s="58"/>
      <c r="K59" s="50">
        <f>'Aust Team Senior'!H60</f>
        <v>11</v>
      </c>
      <c r="L59" s="51">
        <f>'Aust Team Senior'!I60</f>
        <v>9</v>
      </c>
      <c r="M59" s="18"/>
      <c r="N59" s="7"/>
    </row>
    <row r="60" spans="1:14" ht="30" customHeight="1" x14ac:dyDescent="0.2">
      <c r="A60" s="7"/>
      <c r="B60" s="93" t="s">
        <v>47</v>
      </c>
      <c r="C60" s="94"/>
      <c r="D60" s="95"/>
      <c r="E60" s="108" t="s">
        <v>2</v>
      </c>
      <c r="F60" s="109"/>
      <c r="G60" s="89"/>
      <c r="H60" s="28">
        <f>IF(H54&gt;I54,1,0)+IF(H55&gt;I55,1,0)+IF(H56&gt;I56,1,0)+IF(H57&gt;I57,1,0)+IF(H58&gt;I58,1,0)+IF(H59&gt;I59,1,0)</f>
        <v>3</v>
      </c>
      <c r="I60" s="43">
        <f>IF(I54&gt;H54,1,0)+IF(I55&gt;H55,1,0)+IF(I56&gt;H56,1,0)+IF(I57&gt;H57,1,0)+IF(I58&gt;H58,1,0)+IF(I59&gt;H59,1,0)</f>
        <v>3</v>
      </c>
      <c r="J60" s="89"/>
      <c r="K60" s="28">
        <f>IF(K54&gt;L54,1,0)+IF(K55&gt;L55,1,0)+IF(K56&gt;L56,1,0)+IF(K57&gt;L57,1,0)+IF(K58&gt;L58,1,0)+IF(K59&gt;L59,1,0)</f>
        <v>4</v>
      </c>
      <c r="L60" s="43">
        <f>IF(L54&gt;K54,1,0)+IF(L55&gt;K55,1,0)+IF(L56&gt;K56,1,0)+IF(L57&gt;K57,1,0)+IF(L58&gt;K58,1,0)+IF(L59&gt;K59,1,0)</f>
        <v>2</v>
      </c>
      <c r="M60" s="89"/>
      <c r="N60" s="7"/>
    </row>
    <row r="61" spans="1:14" ht="30" customHeight="1" thickBot="1" x14ac:dyDescent="0.25">
      <c r="A61" s="7"/>
      <c r="B61" s="99"/>
      <c r="C61" s="100"/>
      <c r="D61" s="101"/>
      <c r="E61" s="112" t="s">
        <v>7</v>
      </c>
      <c r="F61" s="113"/>
      <c r="G61" s="90"/>
      <c r="H61" s="29">
        <f>H60*2</f>
        <v>6</v>
      </c>
      <c r="I61" s="34">
        <f>I60*2</f>
        <v>6</v>
      </c>
      <c r="J61" s="90"/>
      <c r="K61" s="29">
        <f>K60*2</f>
        <v>8</v>
      </c>
      <c r="L61" s="34">
        <f>L60*2</f>
        <v>4</v>
      </c>
      <c r="M61" s="90"/>
      <c r="N61" s="7"/>
    </row>
    <row r="62" spans="1:14" ht="30" customHeight="1" x14ac:dyDescent="0.2">
      <c r="A62" s="7"/>
      <c r="B62" s="93" t="s">
        <v>10</v>
      </c>
      <c r="C62" s="94"/>
      <c r="D62" s="95"/>
      <c r="E62" s="108" t="s">
        <v>8</v>
      </c>
      <c r="F62" s="109"/>
      <c r="G62" s="89"/>
      <c r="H62" s="37">
        <f>H60+H46</f>
        <v>11</v>
      </c>
      <c r="I62" s="38">
        <f>I60+I46</f>
        <v>9</v>
      </c>
      <c r="J62" s="89"/>
      <c r="K62" s="37">
        <f>K60+K46</f>
        <v>10</v>
      </c>
      <c r="L62" s="38">
        <f>L60+L46</f>
        <v>10</v>
      </c>
      <c r="M62" s="89"/>
      <c r="N62" s="7"/>
    </row>
    <row r="63" spans="1:14" s="7" customFormat="1" ht="30" customHeight="1" thickBot="1" x14ac:dyDescent="0.25">
      <c r="B63" s="99"/>
      <c r="C63" s="100"/>
      <c r="D63" s="101"/>
      <c r="E63" s="110" t="s">
        <v>9</v>
      </c>
      <c r="F63" s="111"/>
      <c r="G63" s="90"/>
      <c r="H63" s="39">
        <f>H61+H47</f>
        <v>27</v>
      </c>
      <c r="I63" s="40">
        <f>I61+I47</f>
        <v>21</v>
      </c>
      <c r="J63" s="90"/>
      <c r="K63" s="41">
        <f>K61+K47</f>
        <v>24</v>
      </c>
      <c r="L63" s="42">
        <f>L61+L47</f>
        <v>24</v>
      </c>
      <c r="M63" s="90"/>
    </row>
    <row r="64" spans="1:14" s="7" customFormat="1" ht="30" customHeight="1" x14ac:dyDescent="0.2">
      <c r="B64" s="30"/>
      <c r="C64" s="30"/>
      <c r="D64" s="30"/>
      <c r="E64" s="31"/>
      <c r="F64" s="31"/>
      <c r="G64" s="31"/>
      <c r="H64" s="35"/>
      <c r="I64" s="35"/>
      <c r="J64" s="35"/>
      <c r="K64" s="35"/>
      <c r="L64" s="35"/>
      <c r="M64" s="35"/>
    </row>
    <row r="65" spans="1:14" ht="30" customHeight="1" x14ac:dyDescent="0.2">
      <c r="A65" s="7"/>
      <c r="B65" s="31"/>
      <c r="C65" s="31"/>
      <c r="D65" s="31"/>
      <c r="E65" s="32"/>
      <c r="F65" s="32"/>
      <c r="G65" s="32"/>
      <c r="H65" s="32"/>
      <c r="I65" s="32"/>
      <c r="J65" s="32"/>
      <c r="K65" s="32"/>
      <c r="L65" s="32"/>
      <c r="M65" s="7"/>
      <c r="N65" s="7"/>
    </row>
    <row r="66" spans="1:14" s="7" customFormat="1" ht="30" customHeight="1" thickBot="1" x14ac:dyDescent="0.25">
      <c r="B66" s="31"/>
      <c r="C66" s="31"/>
      <c r="D66" s="31"/>
      <c r="E66" s="32"/>
      <c r="F66" s="32"/>
      <c r="G66" s="32"/>
      <c r="H66" s="32"/>
      <c r="I66" s="32"/>
      <c r="J66" s="32"/>
      <c r="K66" s="32"/>
      <c r="L66" s="32"/>
    </row>
    <row r="67" spans="1:14" ht="30" customHeight="1" x14ac:dyDescent="0.2">
      <c r="A67" s="7"/>
      <c r="B67" s="132" t="s">
        <v>13</v>
      </c>
      <c r="C67" s="133"/>
      <c r="D67" s="133"/>
      <c r="E67" s="133"/>
      <c r="F67" s="134"/>
      <c r="G67" s="138"/>
      <c r="H67" s="93" t="s">
        <v>5</v>
      </c>
      <c r="I67" s="95"/>
      <c r="J67" s="138"/>
      <c r="K67" s="93" t="s">
        <v>6</v>
      </c>
      <c r="L67" s="95"/>
      <c r="M67" s="138"/>
      <c r="N67" s="7"/>
    </row>
    <row r="68" spans="1:14" ht="30" customHeight="1" thickBot="1" x14ac:dyDescent="0.25">
      <c r="A68" s="7"/>
      <c r="B68" s="135"/>
      <c r="C68" s="136"/>
      <c r="D68" s="136"/>
      <c r="E68" s="136"/>
      <c r="F68" s="137"/>
      <c r="G68" s="139"/>
      <c r="H68" s="96"/>
      <c r="I68" s="98"/>
      <c r="J68" s="139"/>
      <c r="K68" s="96"/>
      <c r="L68" s="98"/>
      <c r="M68" s="139"/>
      <c r="N68" s="7"/>
    </row>
    <row r="69" spans="1:14" ht="30" customHeight="1" thickBot="1" x14ac:dyDescent="0.25">
      <c r="A69" s="7"/>
      <c r="B69" s="124" t="s">
        <v>108</v>
      </c>
      <c r="C69" s="125"/>
      <c r="D69" s="125"/>
      <c r="E69" s="125"/>
      <c r="F69" s="126"/>
      <c r="G69" s="13"/>
      <c r="H69" s="14" t="s">
        <v>3</v>
      </c>
      <c r="I69" s="15" t="s">
        <v>4</v>
      </c>
      <c r="J69" s="16"/>
      <c r="K69" s="14" t="s">
        <v>3</v>
      </c>
      <c r="L69" s="10" t="s">
        <v>4</v>
      </c>
      <c r="M69" s="16"/>
      <c r="N69" s="7"/>
    </row>
    <row r="70" spans="1:14" ht="30" customHeight="1" x14ac:dyDescent="0.2">
      <c r="A70" s="7"/>
      <c r="B70" s="127" t="s">
        <v>17</v>
      </c>
      <c r="C70" s="128"/>
      <c r="D70" s="129"/>
      <c r="E70" s="130" t="s">
        <v>42</v>
      </c>
      <c r="F70" s="131"/>
      <c r="G70" s="18"/>
      <c r="H70" s="52">
        <f>' Aust Team Open'!H71</f>
        <v>13</v>
      </c>
      <c r="I70" s="53">
        <f>' Aust Team Open'!I71</f>
        <v>3</v>
      </c>
      <c r="J70" s="71"/>
      <c r="K70" s="46">
        <f>'Aust Team Senior'!H71</f>
        <v>11</v>
      </c>
      <c r="L70" s="47">
        <f>'Aust Team Senior'!I71</f>
        <v>8</v>
      </c>
      <c r="M70" s="18"/>
      <c r="N70" s="7"/>
    </row>
    <row r="71" spans="1:14" ht="30" customHeight="1" x14ac:dyDescent="0.2">
      <c r="A71" s="7"/>
      <c r="B71" s="114" t="s">
        <v>17</v>
      </c>
      <c r="C71" s="115"/>
      <c r="D71" s="116"/>
      <c r="E71" s="117" t="s">
        <v>33</v>
      </c>
      <c r="F71" s="118"/>
      <c r="G71" s="18"/>
      <c r="H71" s="54">
        <f>' Aust Team Open'!H72</f>
        <v>10</v>
      </c>
      <c r="I71" s="55">
        <f>' Aust Team Open'!I72</f>
        <v>9</v>
      </c>
      <c r="J71" s="71"/>
      <c r="K71" s="48">
        <f>'Aust Team Senior'!H72</f>
        <v>5</v>
      </c>
      <c r="L71" s="49">
        <f>'Aust Team Senior'!I72</f>
        <v>6</v>
      </c>
      <c r="M71" s="18"/>
      <c r="N71" s="7"/>
    </row>
    <row r="72" spans="1:14" ht="30" customHeight="1" x14ac:dyDescent="0.2">
      <c r="A72" s="7"/>
      <c r="B72" s="114" t="s">
        <v>17</v>
      </c>
      <c r="C72" s="115"/>
      <c r="D72" s="116"/>
      <c r="E72" s="117" t="s">
        <v>43</v>
      </c>
      <c r="F72" s="118"/>
      <c r="G72" s="18"/>
      <c r="H72" s="54">
        <f>' Aust Team Open'!H73</f>
        <v>12</v>
      </c>
      <c r="I72" s="55">
        <f>' Aust Team Open'!I73</f>
        <v>5</v>
      </c>
      <c r="J72" s="71"/>
      <c r="K72" s="48">
        <f>'Aust Team Senior'!H73</f>
        <v>13</v>
      </c>
      <c r="L72" s="49">
        <f>'Aust Team Senior'!I73</f>
        <v>2</v>
      </c>
      <c r="M72" s="18"/>
      <c r="N72" s="7"/>
    </row>
    <row r="73" spans="1:14" ht="30" customHeight="1" x14ac:dyDescent="0.2">
      <c r="A73" s="7"/>
      <c r="B73" s="119" t="s">
        <v>18</v>
      </c>
      <c r="C73" s="120"/>
      <c r="D73" s="121"/>
      <c r="E73" s="117" t="s">
        <v>44</v>
      </c>
      <c r="F73" s="118"/>
      <c r="G73" s="18"/>
      <c r="H73" s="56">
        <f>' Aust Team Open'!H74</f>
        <v>4</v>
      </c>
      <c r="I73" s="57">
        <f>' Aust Team Open'!I74</f>
        <v>12</v>
      </c>
      <c r="J73" s="71"/>
      <c r="K73" s="50">
        <f>'Aust Team Senior'!H74</f>
        <v>13</v>
      </c>
      <c r="L73" s="51">
        <f>'Aust Team Senior'!I74</f>
        <v>2</v>
      </c>
      <c r="M73" s="18"/>
      <c r="N73" s="7"/>
    </row>
    <row r="74" spans="1:14" ht="30" customHeight="1" x14ac:dyDescent="0.2">
      <c r="A74" s="7"/>
      <c r="B74" s="119" t="s">
        <v>18</v>
      </c>
      <c r="C74" s="120"/>
      <c r="D74" s="121"/>
      <c r="E74" s="117" t="s">
        <v>35</v>
      </c>
      <c r="F74" s="118"/>
      <c r="G74" s="18"/>
      <c r="H74" s="54">
        <f>' Aust Team Open'!H75</f>
        <v>9</v>
      </c>
      <c r="I74" s="55">
        <f>' Aust Team Open'!I75</f>
        <v>11</v>
      </c>
      <c r="J74" s="58"/>
      <c r="K74" s="48">
        <f>'Aust Team Senior'!H75</f>
        <v>9</v>
      </c>
      <c r="L74" s="49">
        <f>'Aust Team Senior'!I75</f>
        <v>13</v>
      </c>
      <c r="M74" s="18"/>
      <c r="N74" s="7"/>
    </row>
    <row r="75" spans="1:14" ht="30" customHeight="1" thickBot="1" x14ac:dyDescent="0.25">
      <c r="A75" s="7"/>
      <c r="B75" s="119" t="s">
        <v>18</v>
      </c>
      <c r="C75" s="120"/>
      <c r="D75" s="121"/>
      <c r="E75" s="122" t="s">
        <v>37</v>
      </c>
      <c r="F75" s="123"/>
      <c r="G75" s="19"/>
      <c r="H75" s="56">
        <f>' Aust Team Open'!H76</f>
        <v>8</v>
      </c>
      <c r="I75" s="57">
        <f>' Aust Team Open'!I76</f>
        <v>7</v>
      </c>
      <c r="J75" s="58"/>
      <c r="K75" s="50">
        <f>'Aust Team Senior'!H76</f>
        <v>9</v>
      </c>
      <c r="L75" s="51">
        <f>'Aust Team Senior'!I76</f>
        <v>8</v>
      </c>
      <c r="M75" s="18"/>
      <c r="N75" s="7"/>
    </row>
    <row r="76" spans="1:14" ht="30" customHeight="1" x14ac:dyDescent="0.2">
      <c r="A76" s="7"/>
      <c r="B76" s="93" t="s">
        <v>48</v>
      </c>
      <c r="C76" s="94"/>
      <c r="D76" s="95"/>
      <c r="E76" s="108" t="s">
        <v>2</v>
      </c>
      <c r="F76" s="109"/>
      <c r="G76" s="89"/>
      <c r="H76" s="28">
        <f>IF(H70&gt;I70,1,0)+IF(H71&gt;I71,1,0)+IF(H72&gt;I72,1,0)+IF(H73&gt;I73,1,0)+IF(H74&gt;I74,1,0)+IF(H75&gt;I75,1,0)</f>
        <v>4</v>
      </c>
      <c r="I76" s="43">
        <f>IF(I70&gt;H70,1,0)+IF(I71&gt;H71,1,0)+IF(I72&gt;H72,1,0)+IF(I73&gt;H73,1,0)+IF(I74&gt;H74,1,0)+IF(I75&gt;H75,1,0)</f>
        <v>2</v>
      </c>
      <c r="J76" s="89"/>
      <c r="K76" s="28">
        <f>IF(K70&gt;L70,1,0)+IF(K71&gt;L71,1,0)+IF(K72&gt;L72,1,0)+IF(K73&gt;L73,1,0)+IF(K74&gt;L74,1,0)+IF(K75&gt;L75,1,0)</f>
        <v>4</v>
      </c>
      <c r="L76" s="43">
        <f>IF(L70&gt;K70,1,0)+IF(L71&gt;K71,1,0)+IF(L72&gt;K72,1,0)+IF(L73&gt;K73,1,0)+IF(L74&gt;K74,1,0)+IF(L75&gt;K75,1,0)</f>
        <v>2</v>
      </c>
      <c r="M76" s="89"/>
      <c r="N76" s="7"/>
    </row>
    <row r="77" spans="1:14" ht="30" customHeight="1" thickBot="1" x14ac:dyDescent="0.25">
      <c r="A77" s="7"/>
      <c r="B77" s="99"/>
      <c r="C77" s="100"/>
      <c r="D77" s="101"/>
      <c r="E77" s="112" t="s">
        <v>7</v>
      </c>
      <c r="F77" s="113"/>
      <c r="G77" s="90"/>
      <c r="H77" s="29">
        <f>H76*2</f>
        <v>8</v>
      </c>
      <c r="I77" s="34">
        <f>I76*2</f>
        <v>4</v>
      </c>
      <c r="J77" s="90"/>
      <c r="K77" s="29">
        <f>K76*2</f>
        <v>8</v>
      </c>
      <c r="L77" s="34">
        <f>L76*2</f>
        <v>4</v>
      </c>
      <c r="M77" s="90"/>
      <c r="N77" s="7"/>
    </row>
    <row r="78" spans="1:14" s="7" customFormat="1" ht="30" customHeight="1" x14ac:dyDescent="0.2">
      <c r="B78" s="93" t="s">
        <v>10</v>
      </c>
      <c r="C78" s="94"/>
      <c r="D78" s="95"/>
      <c r="E78" s="108" t="s">
        <v>8</v>
      </c>
      <c r="F78" s="109"/>
      <c r="G78" s="89"/>
      <c r="H78" s="37">
        <f>H76+H62</f>
        <v>15</v>
      </c>
      <c r="I78" s="38">
        <f>I76+I62</f>
        <v>11</v>
      </c>
      <c r="J78" s="89"/>
      <c r="K78" s="37">
        <f>K76+K62</f>
        <v>14</v>
      </c>
      <c r="L78" s="38">
        <f>L76+L62</f>
        <v>12</v>
      </c>
      <c r="M78" s="89"/>
    </row>
    <row r="79" spans="1:14" s="7" customFormat="1" ht="30" customHeight="1" thickBot="1" x14ac:dyDescent="0.25">
      <c r="B79" s="99"/>
      <c r="C79" s="100"/>
      <c r="D79" s="101"/>
      <c r="E79" s="110" t="s">
        <v>9</v>
      </c>
      <c r="F79" s="111"/>
      <c r="G79" s="90"/>
      <c r="H79" s="39">
        <f>H77+H63</f>
        <v>35</v>
      </c>
      <c r="I79" s="40">
        <f>I77+I63</f>
        <v>25</v>
      </c>
      <c r="J79" s="90"/>
      <c r="K79" s="41">
        <f>K77+K63</f>
        <v>32</v>
      </c>
      <c r="L79" s="42">
        <f>L77+L63</f>
        <v>28</v>
      </c>
      <c r="M79" s="90"/>
    </row>
    <row r="80" spans="1:14" ht="30" customHeight="1" x14ac:dyDescent="0.2">
      <c r="A80" s="7"/>
      <c r="B80" s="31"/>
      <c r="C80" s="31"/>
      <c r="D80" s="31"/>
      <c r="E80" s="32"/>
      <c r="F80" s="32"/>
      <c r="G80" s="32"/>
      <c r="H80" s="32"/>
      <c r="I80" s="32"/>
      <c r="J80" s="32"/>
      <c r="K80" s="32"/>
      <c r="L80" s="32"/>
      <c r="M80" s="7"/>
      <c r="N80" s="7"/>
    </row>
    <row r="81" spans="1:14" s="7" customFormat="1" ht="30" customHeight="1" x14ac:dyDescent="0.2">
      <c r="B81" s="31"/>
      <c r="C81" s="31"/>
      <c r="D81" s="31"/>
      <c r="E81" s="32"/>
      <c r="F81" s="32"/>
      <c r="G81" s="32"/>
      <c r="H81" s="32"/>
      <c r="I81" s="32"/>
      <c r="J81" s="32"/>
      <c r="K81" s="32"/>
      <c r="L81" s="32"/>
    </row>
    <row r="82" spans="1:14" ht="30" customHeight="1" thickBot="1" x14ac:dyDescent="0.25">
      <c r="A82" s="7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7"/>
    </row>
    <row r="83" spans="1:14" ht="30" customHeight="1" x14ac:dyDescent="0.2">
      <c r="A83" s="7"/>
      <c r="B83" s="132" t="s">
        <v>13</v>
      </c>
      <c r="C83" s="133"/>
      <c r="D83" s="133"/>
      <c r="E83" s="133"/>
      <c r="F83" s="134"/>
      <c r="G83" s="138"/>
      <c r="H83" s="93" t="s">
        <v>5</v>
      </c>
      <c r="I83" s="95"/>
      <c r="J83" s="138"/>
      <c r="K83" s="93" t="s">
        <v>6</v>
      </c>
      <c r="L83" s="95"/>
      <c r="M83" s="138"/>
      <c r="N83" s="7"/>
    </row>
    <row r="84" spans="1:14" ht="30" customHeight="1" thickBot="1" x14ac:dyDescent="0.25">
      <c r="A84" s="7"/>
      <c r="B84" s="135"/>
      <c r="C84" s="136"/>
      <c r="D84" s="136"/>
      <c r="E84" s="136"/>
      <c r="F84" s="137"/>
      <c r="G84" s="139"/>
      <c r="H84" s="96"/>
      <c r="I84" s="98"/>
      <c r="J84" s="139"/>
      <c r="K84" s="96"/>
      <c r="L84" s="98"/>
      <c r="M84" s="139"/>
      <c r="N84" s="7"/>
    </row>
    <row r="85" spans="1:14" ht="30" customHeight="1" thickBot="1" x14ac:dyDescent="0.25">
      <c r="A85" s="7"/>
      <c r="B85" s="124" t="s">
        <v>109</v>
      </c>
      <c r="C85" s="125"/>
      <c r="D85" s="125"/>
      <c r="E85" s="125"/>
      <c r="F85" s="126"/>
      <c r="G85" s="13"/>
      <c r="H85" s="14" t="s">
        <v>3</v>
      </c>
      <c r="I85" s="15" t="s">
        <v>4</v>
      </c>
      <c r="J85" s="16"/>
      <c r="K85" s="14" t="s">
        <v>3</v>
      </c>
      <c r="L85" s="10" t="s">
        <v>4</v>
      </c>
      <c r="M85" s="16"/>
      <c r="N85" s="7"/>
    </row>
    <row r="86" spans="1:14" ht="30" customHeight="1" x14ac:dyDescent="0.2">
      <c r="A86" s="7"/>
      <c r="B86" s="140" t="s">
        <v>121</v>
      </c>
      <c r="C86" s="141"/>
      <c r="D86" s="142"/>
      <c r="E86" s="130" t="s">
        <v>54</v>
      </c>
      <c r="F86" s="131"/>
      <c r="G86" s="18"/>
      <c r="H86" s="52">
        <v>13</v>
      </c>
      <c r="I86" s="53">
        <v>5</v>
      </c>
      <c r="J86" s="58"/>
      <c r="K86" s="46">
        <v>13</v>
      </c>
      <c r="L86" s="47">
        <v>1</v>
      </c>
      <c r="M86" s="18"/>
      <c r="N86" s="7"/>
    </row>
    <row r="87" spans="1:14" ht="30" customHeight="1" x14ac:dyDescent="0.2">
      <c r="A87" s="7"/>
      <c r="B87" s="114" t="s">
        <v>121</v>
      </c>
      <c r="C87" s="115"/>
      <c r="D87" s="116"/>
      <c r="E87" s="117" t="s">
        <v>55</v>
      </c>
      <c r="F87" s="118"/>
      <c r="G87" s="18"/>
      <c r="H87" s="54">
        <v>10</v>
      </c>
      <c r="I87" s="55">
        <v>7</v>
      </c>
      <c r="J87" s="58"/>
      <c r="K87" s="48">
        <v>11</v>
      </c>
      <c r="L87" s="49">
        <v>5</v>
      </c>
      <c r="M87" s="18"/>
      <c r="N87" s="7"/>
    </row>
    <row r="88" spans="1:14" ht="30" customHeight="1" x14ac:dyDescent="0.2">
      <c r="A88" s="7"/>
      <c r="B88" s="114" t="s">
        <v>121</v>
      </c>
      <c r="C88" s="115"/>
      <c r="D88" s="116"/>
      <c r="E88" s="117" t="s">
        <v>56</v>
      </c>
      <c r="F88" s="118"/>
      <c r="G88" s="18"/>
      <c r="H88" s="54">
        <v>3</v>
      </c>
      <c r="I88" s="55">
        <v>13</v>
      </c>
      <c r="J88" s="58"/>
      <c r="K88" s="48">
        <v>13</v>
      </c>
      <c r="L88" s="49">
        <v>11</v>
      </c>
      <c r="M88" s="18"/>
      <c r="N88" s="7"/>
    </row>
    <row r="89" spans="1:14" ht="30" customHeight="1" thickBot="1" x14ac:dyDescent="0.25">
      <c r="A89" s="7"/>
      <c r="B89" s="119" t="s">
        <v>121</v>
      </c>
      <c r="C89" s="120"/>
      <c r="D89" s="121"/>
      <c r="E89" s="122" t="s">
        <v>57</v>
      </c>
      <c r="F89" s="123"/>
      <c r="G89" s="19"/>
      <c r="H89" s="56">
        <v>5</v>
      </c>
      <c r="I89" s="57">
        <v>13</v>
      </c>
      <c r="J89" s="58"/>
      <c r="K89" s="50">
        <v>9</v>
      </c>
      <c r="L89" s="51">
        <v>5</v>
      </c>
      <c r="M89" s="18"/>
      <c r="N89" s="7"/>
    </row>
    <row r="90" spans="1:14" ht="30" customHeight="1" x14ac:dyDescent="0.2">
      <c r="A90" s="7"/>
      <c r="B90" s="93" t="s">
        <v>49</v>
      </c>
      <c r="C90" s="94"/>
      <c r="D90" s="95"/>
      <c r="E90" s="108" t="s">
        <v>2</v>
      </c>
      <c r="F90" s="109"/>
      <c r="G90" s="89"/>
      <c r="H90" s="28">
        <f>IF(H86&gt;I86,1,0)+IF(H87&gt;I87,1,0)+IF(H88&gt;I88,1,0)+IF(H89&gt;I89,1,0)</f>
        <v>2</v>
      </c>
      <c r="I90" s="23">
        <f>IF(I86&gt;H86,1,0)+IF(I87&gt;H87,1,0)+IF(I88&gt;H88,1,0)+IF(I89&gt;H89,1,0)</f>
        <v>2</v>
      </c>
      <c r="J90" s="89"/>
      <c r="K90" s="28">
        <f>IF(K86&gt;L86,1,0)+IF(K87&gt;L87,1,0)+IF(K88&gt;L88,1,0)+IF(K89&gt;L89,1,0)</f>
        <v>4</v>
      </c>
      <c r="L90" s="23">
        <f>IF(L86&gt;K86,1,0)+IF(L87&gt;K87,1,0)+IF(L88&gt;K88,1,0)+IF(L89&gt;K89,1,0)</f>
        <v>0</v>
      </c>
      <c r="M90" s="89"/>
      <c r="N90" s="7"/>
    </row>
    <row r="91" spans="1:14" s="7" customFormat="1" ht="30" customHeight="1" thickBot="1" x14ac:dyDescent="0.25">
      <c r="B91" s="99"/>
      <c r="C91" s="100"/>
      <c r="D91" s="101"/>
      <c r="E91" s="112" t="s">
        <v>7</v>
      </c>
      <c r="F91" s="113"/>
      <c r="G91" s="90"/>
      <c r="H91" s="29">
        <f>H90*3</f>
        <v>6</v>
      </c>
      <c r="I91" s="34">
        <f>I90*3</f>
        <v>6</v>
      </c>
      <c r="J91" s="90"/>
      <c r="K91" s="29">
        <f>K90*3</f>
        <v>12</v>
      </c>
      <c r="L91" s="34">
        <f>L90*3</f>
        <v>0</v>
      </c>
      <c r="M91" s="90"/>
    </row>
    <row r="92" spans="1:14" s="7" customFormat="1" ht="30" customHeight="1" x14ac:dyDescent="0.2">
      <c r="B92" s="93" t="s">
        <v>10</v>
      </c>
      <c r="C92" s="94"/>
      <c r="D92" s="95"/>
      <c r="E92" s="108" t="s">
        <v>8</v>
      </c>
      <c r="F92" s="109"/>
      <c r="G92" s="89"/>
      <c r="H92" s="26">
        <f>H90+H78</f>
        <v>17</v>
      </c>
      <c r="I92" s="27">
        <f>I90+I78</f>
        <v>13</v>
      </c>
      <c r="J92" s="89"/>
      <c r="K92" s="26">
        <f>K90+K78</f>
        <v>18</v>
      </c>
      <c r="L92" s="27">
        <f>L90+L78</f>
        <v>12</v>
      </c>
      <c r="M92" s="89"/>
    </row>
    <row r="93" spans="1:14" s="7" customFormat="1" ht="30" customHeight="1" thickBot="1" x14ac:dyDescent="0.25">
      <c r="B93" s="99"/>
      <c r="C93" s="100"/>
      <c r="D93" s="101"/>
      <c r="E93" s="110" t="s">
        <v>9</v>
      </c>
      <c r="F93" s="111"/>
      <c r="G93" s="90"/>
      <c r="H93" s="24">
        <f>H91+H79</f>
        <v>41</v>
      </c>
      <c r="I93" s="25">
        <f>I91+I79</f>
        <v>31</v>
      </c>
      <c r="J93" s="90"/>
      <c r="K93" s="24">
        <f>K91+K79</f>
        <v>44</v>
      </c>
      <c r="L93" s="25">
        <f>L91+L79</f>
        <v>28</v>
      </c>
      <c r="M93" s="90"/>
    </row>
    <row r="94" spans="1:14" s="7" customFormat="1" ht="30" customHeight="1" x14ac:dyDescent="0.2">
      <c r="B94" s="30"/>
      <c r="C94" s="30"/>
      <c r="D94" s="30"/>
      <c r="E94" s="31"/>
      <c r="F94" s="31"/>
      <c r="G94" s="31"/>
      <c r="H94" s="31"/>
      <c r="I94" s="31"/>
      <c r="J94" s="31"/>
      <c r="K94" s="31"/>
      <c r="L94" s="31"/>
    </row>
    <row r="95" spans="1:14" s="7" customFormat="1" ht="30" customHeight="1" x14ac:dyDescent="0.2">
      <c r="B95" s="30"/>
      <c r="C95" s="30"/>
      <c r="D95" s="30"/>
      <c r="E95" s="36"/>
      <c r="F95" s="36"/>
      <c r="G95" s="36"/>
      <c r="H95" s="36"/>
      <c r="I95" s="36"/>
      <c r="J95" s="36"/>
      <c r="K95" s="36"/>
      <c r="L95" s="36"/>
    </row>
    <row r="96" spans="1:14" s="7" customFormat="1" ht="30" customHeight="1" x14ac:dyDescent="0.2">
      <c r="B96" s="30"/>
      <c r="C96" s="30"/>
      <c r="D96" s="30"/>
      <c r="E96" s="36"/>
      <c r="F96" s="36"/>
      <c r="G96" s="36"/>
      <c r="H96" s="36"/>
      <c r="I96" s="36"/>
      <c r="J96" s="36"/>
      <c r="K96" s="36"/>
      <c r="L96" s="36"/>
    </row>
    <row r="97" spans="1:14" ht="30" customHeight="1" x14ac:dyDescent="0.2">
      <c r="A97" s="7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7"/>
    </row>
    <row r="98" spans="1:14" ht="30" customHeight="1" thickBot="1" x14ac:dyDescent="0.25">
      <c r="A98" s="7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7"/>
    </row>
    <row r="99" spans="1:14" ht="30" customHeight="1" x14ac:dyDescent="0.2">
      <c r="A99" s="7"/>
      <c r="B99" s="132" t="s">
        <v>13</v>
      </c>
      <c r="C99" s="133"/>
      <c r="D99" s="133"/>
      <c r="E99" s="133"/>
      <c r="F99" s="134"/>
      <c r="G99" s="138"/>
      <c r="H99" s="93" t="s">
        <v>5</v>
      </c>
      <c r="I99" s="95"/>
      <c r="J99" s="138"/>
      <c r="K99" s="93" t="s">
        <v>6</v>
      </c>
      <c r="L99" s="95"/>
      <c r="M99" s="138"/>
      <c r="N99" s="7"/>
    </row>
    <row r="100" spans="1:14" ht="30" customHeight="1" thickBot="1" x14ac:dyDescent="0.25">
      <c r="A100" s="7"/>
      <c r="B100" s="135"/>
      <c r="C100" s="136"/>
      <c r="D100" s="136"/>
      <c r="E100" s="136"/>
      <c r="F100" s="137"/>
      <c r="G100" s="139"/>
      <c r="H100" s="96"/>
      <c r="I100" s="98"/>
      <c r="J100" s="139"/>
      <c r="K100" s="96"/>
      <c r="L100" s="98"/>
      <c r="M100" s="139"/>
      <c r="N100" s="7"/>
    </row>
    <row r="101" spans="1:14" ht="30" customHeight="1" thickBot="1" x14ac:dyDescent="0.25">
      <c r="A101" s="7"/>
      <c r="B101" s="124" t="s">
        <v>110</v>
      </c>
      <c r="C101" s="125"/>
      <c r="D101" s="125"/>
      <c r="E101" s="125"/>
      <c r="F101" s="126"/>
      <c r="G101" s="13"/>
      <c r="H101" s="14" t="s">
        <v>3</v>
      </c>
      <c r="I101" s="15" t="s">
        <v>4</v>
      </c>
      <c r="J101" s="16"/>
      <c r="K101" s="14" t="s">
        <v>3</v>
      </c>
      <c r="L101" s="10" t="s">
        <v>4</v>
      </c>
      <c r="M101" s="16"/>
      <c r="N101" s="7"/>
    </row>
    <row r="102" spans="1:14" ht="30" customHeight="1" x14ac:dyDescent="0.2">
      <c r="A102" s="7"/>
      <c r="B102" s="140" t="s">
        <v>121</v>
      </c>
      <c r="C102" s="141"/>
      <c r="D102" s="142"/>
      <c r="E102" s="130" t="s">
        <v>60</v>
      </c>
      <c r="F102" s="131"/>
      <c r="G102" s="18"/>
      <c r="H102" s="52">
        <f>' Aust Team Open'!H103</f>
        <v>3</v>
      </c>
      <c r="I102" s="53">
        <f>' Aust Team Open'!I103</f>
        <v>10</v>
      </c>
      <c r="J102" s="58"/>
      <c r="K102" s="46">
        <f>'Aust Team Senior'!H103</f>
        <v>5</v>
      </c>
      <c r="L102" s="47">
        <f>'Aust Team Senior'!I103</f>
        <v>13</v>
      </c>
      <c r="M102" s="18"/>
      <c r="N102" s="7"/>
    </row>
    <row r="103" spans="1:14" ht="30" customHeight="1" x14ac:dyDescent="0.2">
      <c r="A103" s="7"/>
      <c r="B103" s="114" t="s">
        <v>121</v>
      </c>
      <c r="C103" s="115"/>
      <c r="D103" s="116"/>
      <c r="E103" s="117" t="s">
        <v>61</v>
      </c>
      <c r="F103" s="118"/>
      <c r="G103" s="18"/>
      <c r="H103" s="54">
        <f>' Aust Team Open'!H104</f>
        <v>13</v>
      </c>
      <c r="I103" s="55">
        <f>' Aust Team Open'!I104</f>
        <v>3</v>
      </c>
      <c r="J103" s="58"/>
      <c r="K103" s="48">
        <f>'Aust Team Senior'!H104</f>
        <v>9</v>
      </c>
      <c r="L103" s="49">
        <f>'Aust Team Senior'!I104</f>
        <v>6</v>
      </c>
      <c r="M103" s="18"/>
      <c r="N103" s="7"/>
    </row>
    <row r="104" spans="1:14" ht="30" customHeight="1" x14ac:dyDescent="0.2">
      <c r="A104" s="7"/>
      <c r="B104" s="114" t="s">
        <v>121</v>
      </c>
      <c r="C104" s="115"/>
      <c r="D104" s="116"/>
      <c r="E104" s="117" t="s">
        <v>68</v>
      </c>
      <c r="F104" s="118"/>
      <c r="G104" s="18"/>
      <c r="H104" s="54">
        <f>' Aust Team Open'!H105</f>
        <v>9</v>
      </c>
      <c r="I104" s="55">
        <f>' Aust Team Open'!I105</f>
        <v>7</v>
      </c>
      <c r="J104" s="58"/>
      <c r="K104" s="48">
        <f>'Aust Team Senior'!H105</f>
        <v>0</v>
      </c>
      <c r="L104" s="49">
        <f>'Aust Team Senior'!I105</f>
        <v>13</v>
      </c>
      <c r="M104" s="18"/>
      <c r="N104" s="7"/>
    </row>
    <row r="105" spans="1:14" ht="30" customHeight="1" thickBot="1" x14ac:dyDescent="0.25">
      <c r="A105" s="7"/>
      <c r="B105" s="119" t="s">
        <v>121</v>
      </c>
      <c r="C105" s="120"/>
      <c r="D105" s="121"/>
      <c r="E105" s="122" t="s">
        <v>69</v>
      </c>
      <c r="F105" s="123"/>
      <c r="G105" s="19"/>
      <c r="H105" s="56">
        <f>' Aust Team Open'!H106</f>
        <v>4</v>
      </c>
      <c r="I105" s="57">
        <f>' Aust Team Open'!I106</f>
        <v>12</v>
      </c>
      <c r="J105" s="58"/>
      <c r="K105" s="50">
        <f>'Aust Team Senior'!H106</f>
        <v>11</v>
      </c>
      <c r="L105" s="51">
        <f>'Aust Team Senior'!I106</f>
        <v>12</v>
      </c>
      <c r="M105" s="18"/>
      <c r="N105" s="7"/>
    </row>
    <row r="106" spans="1:14" s="7" customFormat="1" ht="30" customHeight="1" x14ac:dyDescent="0.2">
      <c r="B106" s="93" t="s">
        <v>50</v>
      </c>
      <c r="C106" s="94"/>
      <c r="D106" s="95"/>
      <c r="E106" s="108" t="s">
        <v>2</v>
      </c>
      <c r="F106" s="109"/>
      <c r="G106" s="89"/>
      <c r="H106" s="28">
        <f>IF(H102&gt;I102,1,0)+IF(H103&gt;I103,1,0)+IF(H104&gt;I104,1,0)+IF(H105&gt;I105,1,0)</f>
        <v>2</v>
      </c>
      <c r="I106" s="23">
        <f>IF(I102&gt;H102,1,0)+IF(I103&gt;H103,1,0)+IF(I104&gt;H104,1,0)+IF(I105&gt;H105,1,0)</f>
        <v>2</v>
      </c>
      <c r="J106" s="89"/>
      <c r="K106" s="28">
        <f>IF(K102&gt;L102,1,0)+IF(K103&gt;L103,1,0)+IF(K104&gt;L104,1,0)+IF(K105&gt;L105,1,0)</f>
        <v>1</v>
      </c>
      <c r="L106" s="23">
        <f>IF(L102&gt;K102,1,0)+IF(L103&gt;K103,1,0)+IF(L104&gt;K104,1,0)+IF(L105&gt;K105,1,0)</f>
        <v>3</v>
      </c>
      <c r="M106" s="89"/>
    </row>
    <row r="107" spans="1:14" s="7" customFormat="1" ht="30" customHeight="1" thickBot="1" x14ac:dyDescent="0.25">
      <c r="B107" s="99"/>
      <c r="C107" s="100"/>
      <c r="D107" s="101"/>
      <c r="E107" s="112" t="s">
        <v>7</v>
      </c>
      <c r="F107" s="113"/>
      <c r="G107" s="90"/>
      <c r="H107" s="29">
        <f>H106*3</f>
        <v>6</v>
      </c>
      <c r="I107" s="34">
        <f>I106*3</f>
        <v>6</v>
      </c>
      <c r="J107" s="90"/>
      <c r="K107" s="29">
        <f>K106*3</f>
        <v>3</v>
      </c>
      <c r="L107" s="34">
        <f>L106*3</f>
        <v>9</v>
      </c>
      <c r="M107" s="90"/>
    </row>
    <row r="108" spans="1:14" ht="30" customHeight="1" x14ac:dyDescent="0.2">
      <c r="A108" s="7"/>
      <c r="B108" s="93" t="s">
        <v>10</v>
      </c>
      <c r="C108" s="94"/>
      <c r="D108" s="95"/>
      <c r="E108" s="108" t="s">
        <v>8</v>
      </c>
      <c r="F108" s="109"/>
      <c r="G108" s="89"/>
      <c r="H108" s="26">
        <f>H106+H92</f>
        <v>19</v>
      </c>
      <c r="I108" s="27">
        <f>I106+I92</f>
        <v>15</v>
      </c>
      <c r="J108" s="89"/>
      <c r="K108" s="26">
        <f>K106+K92</f>
        <v>19</v>
      </c>
      <c r="L108" s="27">
        <f>L106+L92</f>
        <v>15</v>
      </c>
      <c r="M108" s="89"/>
      <c r="N108" s="7"/>
    </row>
    <row r="109" spans="1:14" s="7" customFormat="1" ht="30" customHeight="1" thickBot="1" x14ac:dyDescent="0.25">
      <c r="B109" s="99"/>
      <c r="C109" s="100"/>
      <c r="D109" s="101"/>
      <c r="E109" s="110" t="s">
        <v>9</v>
      </c>
      <c r="F109" s="111"/>
      <c r="G109" s="90"/>
      <c r="H109" s="24">
        <f>H107+H93</f>
        <v>47</v>
      </c>
      <c r="I109" s="25">
        <f>I107+I93</f>
        <v>37</v>
      </c>
      <c r="J109" s="90"/>
      <c r="K109" s="24">
        <f>K107+K93</f>
        <v>47</v>
      </c>
      <c r="L109" s="25">
        <f>L107+L93</f>
        <v>37</v>
      </c>
      <c r="M109" s="90"/>
    </row>
    <row r="110" spans="1:14" ht="30" customHeight="1" x14ac:dyDescent="0.2">
      <c r="A110" s="7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7"/>
    </row>
    <row r="111" spans="1:14" ht="30" customHeight="1" x14ac:dyDescent="0.2">
      <c r="A111" s="7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7"/>
    </row>
    <row r="112" spans="1:14" ht="30" customHeight="1" x14ac:dyDescent="0.2">
      <c r="A112" s="7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7"/>
    </row>
    <row r="113" spans="1:14" ht="30" customHeight="1" x14ac:dyDescent="0.2">
      <c r="A113" s="7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7"/>
    </row>
    <row r="114" spans="1:14" ht="30" customHeight="1" thickBot="1" x14ac:dyDescent="0.25">
      <c r="A114" s="7"/>
      <c r="B114" s="33"/>
      <c r="C114" s="33"/>
      <c r="D114" s="33"/>
      <c r="E114" s="33"/>
      <c r="F114" s="33"/>
      <c r="G114" s="33"/>
      <c r="H114" s="31"/>
      <c r="I114" s="31"/>
      <c r="J114" s="31"/>
      <c r="K114" s="31"/>
      <c r="L114" s="31"/>
      <c r="M114" s="31"/>
      <c r="N114" s="7"/>
    </row>
    <row r="115" spans="1:14" ht="30" customHeight="1" x14ac:dyDescent="0.2">
      <c r="A115" s="7"/>
      <c r="B115" s="132" t="s">
        <v>13</v>
      </c>
      <c r="C115" s="133"/>
      <c r="D115" s="133"/>
      <c r="E115" s="133"/>
      <c r="F115" s="134"/>
      <c r="G115" s="138"/>
      <c r="H115" s="93" t="s">
        <v>5</v>
      </c>
      <c r="I115" s="95"/>
      <c r="J115" s="138"/>
      <c r="K115" s="93" t="s">
        <v>6</v>
      </c>
      <c r="L115" s="95"/>
      <c r="M115" s="138"/>
      <c r="N115" s="7"/>
    </row>
    <row r="116" spans="1:14" ht="30" customHeight="1" thickBot="1" x14ac:dyDescent="0.25">
      <c r="A116" s="7"/>
      <c r="B116" s="135"/>
      <c r="C116" s="136"/>
      <c r="D116" s="136"/>
      <c r="E116" s="136"/>
      <c r="F116" s="137"/>
      <c r="G116" s="139"/>
      <c r="H116" s="96"/>
      <c r="I116" s="98"/>
      <c r="J116" s="139"/>
      <c r="K116" s="96"/>
      <c r="L116" s="98"/>
      <c r="M116" s="139"/>
      <c r="N116" s="7"/>
    </row>
    <row r="117" spans="1:14" ht="30" customHeight="1" thickBot="1" x14ac:dyDescent="0.25">
      <c r="A117" s="7"/>
      <c r="B117" s="124" t="s">
        <v>111</v>
      </c>
      <c r="C117" s="125"/>
      <c r="D117" s="125"/>
      <c r="E117" s="125"/>
      <c r="F117" s="126"/>
      <c r="G117" s="13"/>
      <c r="H117" s="14" t="s">
        <v>3</v>
      </c>
      <c r="I117" s="15" t="s">
        <v>4</v>
      </c>
      <c r="J117" s="16"/>
      <c r="K117" s="14" t="s">
        <v>3</v>
      </c>
      <c r="L117" s="10" t="s">
        <v>4</v>
      </c>
      <c r="M117" s="16"/>
      <c r="N117" s="7"/>
    </row>
    <row r="118" spans="1:14" ht="30" customHeight="1" x14ac:dyDescent="0.2">
      <c r="A118" s="7"/>
      <c r="B118" s="127" t="s">
        <v>22</v>
      </c>
      <c r="C118" s="128"/>
      <c r="D118" s="129"/>
      <c r="E118" s="130" t="s">
        <v>54</v>
      </c>
      <c r="F118" s="131"/>
      <c r="G118" s="18"/>
      <c r="H118" s="52">
        <f>' Aust Team Open'!H119</f>
        <v>13</v>
      </c>
      <c r="I118" s="53">
        <f>' Aust Team Open'!I119</f>
        <v>7</v>
      </c>
      <c r="J118" s="45"/>
      <c r="K118" s="46">
        <f>'Aust Team Senior'!H119</f>
        <v>11</v>
      </c>
      <c r="L118" s="47">
        <f>'Aust Team Senior'!I119</f>
        <v>10</v>
      </c>
      <c r="M118" s="18"/>
      <c r="N118" s="7"/>
    </row>
    <row r="119" spans="1:14" ht="30" customHeight="1" x14ac:dyDescent="0.2">
      <c r="A119" s="7"/>
      <c r="B119" s="114" t="s">
        <v>22</v>
      </c>
      <c r="C119" s="115"/>
      <c r="D119" s="116"/>
      <c r="E119" s="117" t="s">
        <v>55</v>
      </c>
      <c r="F119" s="118"/>
      <c r="G119" s="18"/>
      <c r="H119" s="54">
        <f>' Aust Team Open'!H120</f>
        <v>2</v>
      </c>
      <c r="I119" s="55">
        <f>' Aust Team Open'!I120</f>
        <v>13</v>
      </c>
      <c r="J119" s="45"/>
      <c r="K119" s="48">
        <f>'Aust Team Senior'!H120</f>
        <v>7</v>
      </c>
      <c r="L119" s="49">
        <f>'Aust Team Senior'!I120</f>
        <v>8</v>
      </c>
      <c r="M119" s="18"/>
      <c r="N119" s="7"/>
    </row>
    <row r="120" spans="1:14" ht="30" customHeight="1" x14ac:dyDescent="0.2">
      <c r="A120" s="7"/>
      <c r="B120" s="114" t="s">
        <v>22</v>
      </c>
      <c r="C120" s="115"/>
      <c r="D120" s="116"/>
      <c r="E120" s="117" t="s">
        <v>56</v>
      </c>
      <c r="F120" s="118"/>
      <c r="G120" s="18"/>
      <c r="H120" s="54">
        <f>' Aust Team Open'!H121</f>
        <v>6</v>
      </c>
      <c r="I120" s="55">
        <f>' Aust Team Open'!I121</f>
        <v>11</v>
      </c>
      <c r="J120" s="45"/>
      <c r="K120" s="48">
        <f>'Aust Team Senior'!H121</f>
        <v>7</v>
      </c>
      <c r="L120" s="49">
        <f>'Aust Team Senior'!I121</f>
        <v>8</v>
      </c>
      <c r="M120" s="18"/>
      <c r="N120" s="7"/>
    </row>
    <row r="121" spans="1:14" ht="30" customHeight="1" x14ac:dyDescent="0.2">
      <c r="A121" s="7"/>
      <c r="B121" s="114" t="s">
        <v>22</v>
      </c>
      <c r="C121" s="115"/>
      <c r="D121" s="116"/>
      <c r="E121" s="117" t="s">
        <v>57</v>
      </c>
      <c r="F121" s="118"/>
      <c r="G121" s="18"/>
      <c r="H121" s="56">
        <f>' Aust Team Open'!H122</f>
        <v>11</v>
      </c>
      <c r="I121" s="57">
        <f>' Aust Team Open'!I122</f>
        <v>8</v>
      </c>
      <c r="J121" s="45"/>
      <c r="K121" s="50">
        <f>'Aust Team Senior'!H122</f>
        <v>13</v>
      </c>
      <c r="L121" s="51">
        <f>'Aust Team Senior'!I122</f>
        <v>1</v>
      </c>
      <c r="M121" s="18"/>
      <c r="N121" s="7"/>
    </row>
    <row r="122" spans="1:14" ht="30" customHeight="1" x14ac:dyDescent="0.2">
      <c r="A122" s="7"/>
      <c r="B122" s="114" t="s">
        <v>22</v>
      </c>
      <c r="C122" s="115"/>
      <c r="D122" s="116"/>
      <c r="E122" s="117" t="s">
        <v>58</v>
      </c>
      <c r="F122" s="118"/>
      <c r="G122" s="18"/>
      <c r="H122" s="54">
        <f>' Aust Team Open'!H123</f>
        <v>13</v>
      </c>
      <c r="I122" s="57">
        <f>' Aust Team Open'!I123</f>
        <v>5</v>
      </c>
      <c r="J122" s="58"/>
      <c r="K122" s="48">
        <f>'Aust Team Senior'!H123</f>
        <v>13</v>
      </c>
      <c r="L122" s="49">
        <f>'Aust Team Senior'!I123</f>
        <v>12</v>
      </c>
      <c r="M122" s="18"/>
      <c r="N122" s="7"/>
    </row>
    <row r="123" spans="1:14" s="7" customFormat="1" ht="30" customHeight="1" thickBot="1" x14ac:dyDescent="0.25">
      <c r="B123" s="119" t="s">
        <v>22</v>
      </c>
      <c r="C123" s="120"/>
      <c r="D123" s="121"/>
      <c r="E123" s="122" t="s">
        <v>59</v>
      </c>
      <c r="F123" s="123"/>
      <c r="G123" s="19"/>
      <c r="H123" s="56">
        <f>' Aust Team Open'!H124</f>
        <v>13</v>
      </c>
      <c r="I123" s="57">
        <f>' Aust Team Open'!I124</f>
        <v>5</v>
      </c>
      <c r="J123" s="58"/>
      <c r="K123" s="50">
        <f>'Aust Team Senior'!H124</f>
        <v>8</v>
      </c>
      <c r="L123" s="51">
        <f>'Aust Team Senior'!I124</f>
        <v>13</v>
      </c>
      <c r="M123" s="18"/>
    </row>
    <row r="124" spans="1:14" s="7" customFormat="1" ht="30" customHeight="1" x14ac:dyDescent="0.2">
      <c r="B124" s="93" t="s">
        <v>51</v>
      </c>
      <c r="C124" s="94"/>
      <c r="D124" s="95"/>
      <c r="E124" s="108" t="s">
        <v>2</v>
      </c>
      <c r="F124" s="109"/>
      <c r="G124" s="89"/>
      <c r="H124" s="28">
        <f>IF(H118&gt;I118,1,0)+IF(H119&gt;I119,1,0)+IF(H120&gt;I120,1,0)+IF(H121&gt;I121,1,0)+IF(H122&gt;I122,1,0)+IF(H123&gt;I123,1,0)</f>
        <v>4</v>
      </c>
      <c r="I124" s="43">
        <f>IF(I118&gt;H118,1,0)+IF(I119&gt;H119,1,0)+IF(I120&gt;H120,1,0)+IF(I121&gt;H121,1,0)+IF(I122&gt;H122,1,0)+IF(I123&gt;H123,1,0)</f>
        <v>2</v>
      </c>
      <c r="J124" s="89"/>
      <c r="K124" s="28">
        <f>IF(K118&gt;L118,1,0)+IF(K119&gt;L119,1,0)+IF(K120&gt;L120,1,0)+IF(K121&gt;L121,1,0)+IF(K122&gt;L122,1,0)+IF(K123&gt;L123,1,0)</f>
        <v>3</v>
      </c>
      <c r="L124" s="43">
        <f>IF(L118&gt;K118,1,0)+IF(L119&gt;K119,1,0)+IF(L120&gt;K120,1,0)+IF(L121&gt;K121,1,0)+IF(L122&gt;K122,1,0)+IF(L123&gt;K123,1,0)</f>
        <v>3</v>
      </c>
      <c r="M124" s="89"/>
    </row>
    <row r="125" spans="1:14" ht="30" customHeight="1" thickBot="1" x14ac:dyDescent="0.25">
      <c r="A125" s="7"/>
      <c r="B125" s="99"/>
      <c r="C125" s="100"/>
      <c r="D125" s="101"/>
      <c r="E125" s="112" t="s">
        <v>7</v>
      </c>
      <c r="F125" s="113"/>
      <c r="G125" s="90"/>
      <c r="H125" s="29">
        <f>H124*2</f>
        <v>8</v>
      </c>
      <c r="I125" s="34">
        <f>I124*2</f>
        <v>4</v>
      </c>
      <c r="J125" s="90"/>
      <c r="K125" s="29">
        <f>K124*2</f>
        <v>6</v>
      </c>
      <c r="L125" s="34">
        <f>L124*2</f>
        <v>6</v>
      </c>
      <c r="M125" s="90"/>
      <c r="N125" s="7"/>
    </row>
    <row r="126" spans="1:14" s="7" customFormat="1" ht="30" customHeight="1" x14ac:dyDescent="0.2">
      <c r="B126" s="93" t="s">
        <v>10</v>
      </c>
      <c r="C126" s="94"/>
      <c r="D126" s="95"/>
      <c r="E126" s="108" t="s">
        <v>8</v>
      </c>
      <c r="F126" s="109"/>
      <c r="G126" s="89"/>
      <c r="H126" s="37">
        <f>H124+H108</f>
        <v>23</v>
      </c>
      <c r="I126" s="38">
        <f>I124+I108</f>
        <v>17</v>
      </c>
      <c r="J126" s="89"/>
      <c r="K126" s="37">
        <f>K124+K108</f>
        <v>22</v>
      </c>
      <c r="L126" s="38">
        <f>L124+L108</f>
        <v>18</v>
      </c>
      <c r="M126" s="89"/>
    </row>
    <row r="127" spans="1:14" ht="30" customHeight="1" thickBot="1" x14ac:dyDescent="0.25">
      <c r="A127" s="7"/>
      <c r="B127" s="99"/>
      <c r="C127" s="100"/>
      <c r="D127" s="101"/>
      <c r="E127" s="110" t="s">
        <v>9</v>
      </c>
      <c r="F127" s="111"/>
      <c r="G127" s="90"/>
      <c r="H127" s="39">
        <f>H125+H109</f>
        <v>55</v>
      </c>
      <c r="I127" s="40">
        <f>I125+I109</f>
        <v>41</v>
      </c>
      <c r="J127" s="90"/>
      <c r="K127" s="41">
        <f>K125+K109</f>
        <v>53</v>
      </c>
      <c r="L127" s="42">
        <f>L125+L109</f>
        <v>43</v>
      </c>
      <c r="M127" s="90"/>
      <c r="N127" s="7"/>
    </row>
    <row r="128" spans="1:14" ht="30" customHeight="1" x14ac:dyDescent="0.2">
      <c r="A128" s="7"/>
      <c r="B128" s="30"/>
      <c r="C128" s="30"/>
      <c r="D128" s="30"/>
      <c r="E128" s="32"/>
      <c r="F128" s="32"/>
      <c r="G128" s="33"/>
      <c r="H128" s="32"/>
      <c r="I128" s="32"/>
      <c r="J128" s="32"/>
      <c r="K128" s="32"/>
      <c r="L128" s="32"/>
      <c r="M128" s="32"/>
      <c r="N128" s="7"/>
    </row>
    <row r="129" spans="1:14" ht="30" customHeight="1" x14ac:dyDescent="0.2">
      <c r="A129" s="7"/>
      <c r="B129" s="30"/>
      <c r="C129" s="30"/>
      <c r="D129" s="30"/>
      <c r="E129" s="31"/>
      <c r="F129" s="31"/>
      <c r="G129" s="31"/>
      <c r="H129" s="35"/>
      <c r="I129" s="35"/>
      <c r="J129" s="35"/>
      <c r="K129" s="35"/>
      <c r="L129" s="35"/>
      <c r="M129" s="35"/>
      <c r="N129" s="7"/>
    </row>
    <row r="130" spans="1:14" ht="30" customHeight="1" thickBot="1" x14ac:dyDescent="0.25">
      <c r="A130" s="7"/>
      <c r="B130" s="31"/>
      <c r="C130" s="31"/>
      <c r="D130" s="31"/>
      <c r="E130" s="32"/>
      <c r="F130" s="32"/>
      <c r="G130" s="32"/>
      <c r="H130" s="32"/>
      <c r="I130" s="32"/>
      <c r="J130" s="32"/>
      <c r="K130" s="32"/>
      <c r="L130" s="32"/>
      <c r="M130" s="7"/>
      <c r="N130" s="7"/>
    </row>
    <row r="131" spans="1:14" ht="30" customHeight="1" x14ac:dyDescent="0.2">
      <c r="A131" s="7"/>
      <c r="B131" s="132" t="s">
        <v>13</v>
      </c>
      <c r="C131" s="133"/>
      <c r="D131" s="133"/>
      <c r="E131" s="133"/>
      <c r="F131" s="134"/>
      <c r="G131" s="138"/>
      <c r="H131" s="93" t="s">
        <v>5</v>
      </c>
      <c r="I131" s="95"/>
      <c r="J131" s="138"/>
      <c r="K131" s="93" t="s">
        <v>6</v>
      </c>
      <c r="L131" s="95"/>
      <c r="M131" s="138"/>
      <c r="N131" s="7"/>
    </row>
    <row r="132" spans="1:14" ht="30" customHeight="1" thickBot="1" x14ac:dyDescent="0.25">
      <c r="A132" s="7"/>
      <c r="B132" s="135"/>
      <c r="C132" s="136"/>
      <c r="D132" s="136"/>
      <c r="E132" s="136"/>
      <c r="F132" s="137"/>
      <c r="G132" s="139"/>
      <c r="H132" s="96"/>
      <c r="I132" s="98"/>
      <c r="J132" s="139"/>
      <c r="K132" s="96"/>
      <c r="L132" s="98"/>
      <c r="M132" s="139"/>
      <c r="N132" s="7"/>
    </row>
    <row r="133" spans="1:14" ht="30" customHeight="1" thickBot="1" x14ac:dyDescent="0.25">
      <c r="A133" s="7"/>
      <c r="B133" s="124" t="s">
        <v>112</v>
      </c>
      <c r="C133" s="125"/>
      <c r="D133" s="125"/>
      <c r="E133" s="125"/>
      <c r="F133" s="126"/>
      <c r="G133" s="13"/>
      <c r="H133" s="14" t="s">
        <v>3</v>
      </c>
      <c r="I133" s="15" t="s">
        <v>4</v>
      </c>
      <c r="J133" s="16"/>
      <c r="K133" s="14" t="s">
        <v>3</v>
      </c>
      <c r="L133" s="10" t="s">
        <v>4</v>
      </c>
      <c r="M133" s="16"/>
      <c r="N133" s="7"/>
    </row>
    <row r="134" spans="1:14" ht="30" customHeight="1" x14ac:dyDescent="0.2">
      <c r="A134" s="7"/>
      <c r="B134" s="127" t="s">
        <v>22</v>
      </c>
      <c r="C134" s="128"/>
      <c r="D134" s="129"/>
      <c r="E134" s="130" t="s">
        <v>60</v>
      </c>
      <c r="F134" s="131"/>
      <c r="G134" s="18"/>
      <c r="H134" s="52">
        <f>' Aust Team Open'!H135</f>
        <v>5</v>
      </c>
      <c r="I134" s="53">
        <f>' Aust Team Open'!I135</f>
        <v>13</v>
      </c>
      <c r="J134" s="45"/>
      <c r="K134" s="46">
        <f>'Aust Team Senior'!H135</f>
        <v>4</v>
      </c>
      <c r="L134" s="47">
        <f>'Aust Team Senior'!I135</f>
        <v>12</v>
      </c>
      <c r="M134" s="18"/>
      <c r="N134" s="7"/>
    </row>
    <row r="135" spans="1:14" ht="30" customHeight="1" x14ac:dyDescent="0.2">
      <c r="A135" s="7"/>
      <c r="B135" s="114" t="s">
        <v>22</v>
      </c>
      <c r="C135" s="115"/>
      <c r="D135" s="116"/>
      <c r="E135" s="117" t="s">
        <v>61</v>
      </c>
      <c r="F135" s="118"/>
      <c r="G135" s="18"/>
      <c r="H135" s="54">
        <f>' Aust Team Open'!H136</f>
        <v>12</v>
      </c>
      <c r="I135" s="55">
        <f>' Aust Team Open'!I136</f>
        <v>13</v>
      </c>
      <c r="J135" s="45"/>
      <c r="K135" s="48">
        <f>'Aust Team Senior'!H136</f>
        <v>13</v>
      </c>
      <c r="L135" s="49">
        <f>'Aust Team Senior'!I136</f>
        <v>4</v>
      </c>
      <c r="M135" s="18"/>
      <c r="N135" s="7"/>
    </row>
    <row r="136" spans="1:14" ht="30" customHeight="1" x14ac:dyDescent="0.2">
      <c r="A136" s="7"/>
      <c r="B136" s="114" t="s">
        <v>22</v>
      </c>
      <c r="C136" s="115"/>
      <c r="D136" s="116"/>
      <c r="E136" s="117" t="s">
        <v>62</v>
      </c>
      <c r="F136" s="118"/>
      <c r="G136" s="18"/>
      <c r="H136" s="54">
        <f>' Aust Team Open'!H137</f>
        <v>13</v>
      </c>
      <c r="I136" s="55">
        <f>' Aust Team Open'!I137</f>
        <v>4</v>
      </c>
      <c r="J136" s="45"/>
      <c r="K136" s="48">
        <f>'Aust Team Senior'!H137</f>
        <v>9</v>
      </c>
      <c r="L136" s="49">
        <f>'Aust Team Senior'!I137</f>
        <v>7</v>
      </c>
      <c r="M136" s="18"/>
      <c r="N136" s="7"/>
    </row>
    <row r="137" spans="1:14" ht="30" customHeight="1" x14ac:dyDescent="0.2">
      <c r="A137" s="7"/>
      <c r="B137" s="114" t="s">
        <v>22</v>
      </c>
      <c r="C137" s="115"/>
      <c r="D137" s="116"/>
      <c r="E137" s="117" t="s">
        <v>63</v>
      </c>
      <c r="F137" s="118"/>
      <c r="G137" s="18"/>
      <c r="H137" s="56">
        <f>' Aust Team Open'!H138</f>
        <v>13</v>
      </c>
      <c r="I137" s="57">
        <f>' Aust Team Open'!I138</f>
        <v>4</v>
      </c>
      <c r="J137" s="45"/>
      <c r="K137" s="50">
        <f>'Aust Team Senior'!H138</f>
        <v>9</v>
      </c>
      <c r="L137" s="51">
        <f>'Aust Team Senior'!I138</f>
        <v>13</v>
      </c>
      <c r="M137" s="18"/>
      <c r="N137" s="7"/>
    </row>
    <row r="138" spans="1:14" s="7" customFormat="1" ht="30" customHeight="1" x14ac:dyDescent="0.2">
      <c r="B138" s="114" t="s">
        <v>22</v>
      </c>
      <c r="C138" s="115"/>
      <c r="D138" s="116"/>
      <c r="E138" s="117" t="s">
        <v>64</v>
      </c>
      <c r="F138" s="118"/>
      <c r="G138" s="18"/>
      <c r="H138" s="54">
        <f>' Aust Team Open'!H139</f>
        <v>5</v>
      </c>
      <c r="I138" s="55">
        <f>' Aust Team Open'!I139</f>
        <v>12</v>
      </c>
      <c r="J138" s="58"/>
      <c r="K138" s="48">
        <f>'Aust Team Senior'!H139</f>
        <v>4</v>
      </c>
      <c r="L138" s="49">
        <f>'Aust Team Senior'!I139</f>
        <v>13</v>
      </c>
      <c r="M138" s="18"/>
    </row>
    <row r="139" spans="1:14" s="7" customFormat="1" ht="30" customHeight="1" thickBot="1" x14ac:dyDescent="0.25">
      <c r="B139" s="119" t="s">
        <v>22</v>
      </c>
      <c r="C139" s="120"/>
      <c r="D139" s="121"/>
      <c r="E139" s="122" t="s">
        <v>65</v>
      </c>
      <c r="F139" s="123"/>
      <c r="G139" s="19"/>
      <c r="H139" s="56">
        <f>' Aust Team Open'!H140</f>
        <v>12</v>
      </c>
      <c r="I139" s="57">
        <f>' Aust Team Open'!I140</f>
        <v>7</v>
      </c>
      <c r="J139" s="58"/>
      <c r="K139" s="50">
        <f>'Aust Team Senior'!H140</f>
        <v>2</v>
      </c>
      <c r="L139" s="51">
        <f>'Aust Team Senior'!I140</f>
        <v>13</v>
      </c>
      <c r="M139" s="18"/>
    </row>
    <row r="140" spans="1:14" ht="30" customHeight="1" x14ac:dyDescent="0.2">
      <c r="A140" s="7"/>
      <c r="B140" s="93" t="s">
        <v>52</v>
      </c>
      <c r="C140" s="94"/>
      <c r="D140" s="95"/>
      <c r="E140" s="108" t="s">
        <v>2</v>
      </c>
      <c r="F140" s="109"/>
      <c r="G140" s="89"/>
      <c r="H140" s="28">
        <f>IF(H134&gt;I134,1,0)+IF(H135&gt;I135,1,0)+IF(H136&gt;I136,1,0)+IF(H137&gt;I137,1,0)+IF(H138&gt;I138,1,0)+IF(H139&gt;I139,1,0)</f>
        <v>3</v>
      </c>
      <c r="I140" s="43">
        <f>IF(I134&gt;H134,1,0)+IF(I135&gt;H135,1,0)+IF(I136&gt;H136,1,0)+IF(I137&gt;H137,1,0)+IF(I138&gt;H138,1,0)+IF(I139&gt;H139,1,0)</f>
        <v>3</v>
      </c>
      <c r="J140" s="89"/>
      <c r="K140" s="28">
        <f>IF(K134&gt;L134,1,0)+IF(K135&gt;L135,1,0)+IF(K136&gt;L136,1,0)+IF(K137&gt;L137,1,0)+IF(K138&gt;L138,1,0)+IF(K139&gt;L139,1,0)</f>
        <v>2</v>
      </c>
      <c r="L140" s="43">
        <f>IF(L134&gt;K134,1,0)+IF(L135&gt;K135,1,0)+IF(L136&gt;K136,1,0)+IF(L137&gt;K137,1,0)+IF(L138&gt;K138,1,0)+IF(L139&gt;K139,1,0)</f>
        <v>4</v>
      </c>
      <c r="M140" s="89"/>
      <c r="N140" s="7"/>
    </row>
    <row r="141" spans="1:14" s="7" customFormat="1" ht="30" customHeight="1" thickBot="1" x14ac:dyDescent="0.25">
      <c r="B141" s="99"/>
      <c r="C141" s="100"/>
      <c r="D141" s="101"/>
      <c r="E141" s="112" t="s">
        <v>7</v>
      </c>
      <c r="F141" s="113"/>
      <c r="G141" s="90"/>
      <c r="H141" s="29">
        <f>H140*2</f>
        <v>6</v>
      </c>
      <c r="I141" s="34">
        <f>I140*2</f>
        <v>6</v>
      </c>
      <c r="J141" s="90"/>
      <c r="K141" s="29">
        <f>K140*2</f>
        <v>4</v>
      </c>
      <c r="L141" s="34">
        <f>L140*2</f>
        <v>8</v>
      </c>
      <c r="M141" s="90"/>
    </row>
    <row r="142" spans="1:14" ht="30" customHeight="1" x14ac:dyDescent="0.2">
      <c r="A142" s="7"/>
      <c r="B142" s="93" t="s">
        <v>10</v>
      </c>
      <c r="C142" s="94"/>
      <c r="D142" s="95"/>
      <c r="E142" s="108" t="s">
        <v>8</v>
      </c>
      <c r="F142" s="109"/>
      <c r="G142" s="89"/>
      <c r="H142" s="37">
        <f>H140+H126</f>
        <v>26</v>
      </c>
      <c r="I142" s="38">
        <f>I140+I126</f>
        <v>20</v>
      </c>
      <c r="J142" s="89"/>
      <c r="K142" s="37">
        <f>K140+K126</f>
        <v>24</v>
      </c>
      <c r="L142" s="38">
        <f>L140+L126</f>
        <v>22</v>
      </c>
      <c r="M142" s="89"/>
      <c r="N142" s="7"/>
    </row>
    <row r="143" spans="1:14" ht="30" customHeight="1" thickBot="1" x14ac:dyDescent="0.25">
      <c r="A143" s="7"/>
      <c r="B143" s="99"/>
      <c r="C143" s="100"/>
      <c r="D143" s="101"/>
      <c r="E143" s="110" t="s">
        <v>9</v>
      </c>
      <c r="F143" s="111"/>
      <c r="G143" s="90"/>
      <c r="H143" s="39">
        <f>H141+H127</f>
        <v>61</v>
      </c>
      <c r="I143" s="40">
        <f>I141+I127</f>
        <v>47</v>
      </c>
      <c r="J143" s="90"/>
      <c r="K143" s="41">
        <f>K141+K127</f>
        <v>57</v>
      </c>
      <c r="L143" s="42">
        <f>L141+L127</f>
        <v>51</v>
      </c>
      <c r="M143" s="90"/>
      <c r="N143" s="7"/>
    </row>
    <row r="144" spans="1:14" ht="30" customHeight="1" x14ac:dyDescent="0.2">
      <c r="A144" s="7"/>
      <c r="B144" s="30"/>
      <c r="C144" s="30"/>
      <c r="D144" s="30"/>
      <c r="E144" s="31"/>
      <c r="F144" s="31"/>
      <c r="G144" s="31"/>
      <c r="H144" s="35"/>
      <c r="I144" s="35"/>
      <c r="J144" s="35"/>
      <c r="K144" s="35"/>
      <c r="L144" s="35"/>
      <c r="M144" s="35"/>
      <c r="N144" s="7"/>
    </row>
    <row r="145" spans="1:15" ht="30" customHeight="1" x14ac:dyDescent="0.2">
      <c r="A145" s="7"/>
      <c r="B145" s="31"/>
      <c r="C145" s="31"/>
      <c r="D145" s="31"/>
      <c r="E145" s="32"/>
      <c r="F145" s="32"/>
      <c r="G145" s="32"/>
      <c r="H145" s="32"/>
      <c r="I145" s="32"/>
      <c r="J145" s="32"/>
      <c r="K145" s="32"/>
      <c r="L145" s="32"/>
      <c r="M145" s="7"/>
      <c r="N145" s="7"/>
    </row>
    <row r="146" spans="1:15" ht="30" customHeight="1" thickBot="1" x14ac:dyDescent="0.25">
      <c r="A146" s="7"/>
      <c r="B146" s="31"/>
      <c r="C146" s="31"/>
      <c r="D146" s="31"/>
      <c r="E146" s="32"/>
      <c r="F146" s="32"/>
      <c r="G146" s="32"/>
      <c r="H146" s="32"/>
      <c r="I146" s="32"/>
      <c r="J146" s="32"/>
      <c r="K146" s="32"/>
      <c r="L146" s="32"/>
      <c r="M146" s="7"/>
      <c r="N146" s="7"/>
    </row>
    <row r="147" spans="1:15" ht="30" customHeight="1" x14ac:dyDescent="0.2">
      <c r="A147" s="7"/>
      <c r="B147" s="132" t="s">
        <v>13</v>
      </c>
      <c r="C147" s="133"/>
      <c r="D147" s="133"/>
      <c r="E147" s="133"/>
      <c r="F147" s="134"/>
      <c r="G147" s="138"/>
      <c r="H147" s="93" t="s">
        <v>5</v>
      </c>
      <c r="I147" s="95"/>
      <c r="J147" s="138"/>
      <c r="K147" s="93" t="s">
        <v>6</v>
      </c>
      <c r="L147" s="95"/>
      <c r="M147" s="138"/>
      <c r="N147" s="7"/>
    </row>
    <row r="148" spans="1:15" ht="30" customHeight="1" thickBot="1" x14ac:dyDescent="0.25">
      <c r="A148" s="7"/>
      <c r="B148" s="135"/>
      <c r="C148" s="136"/>
      <c r="D148" s="136"/>
      <c r="E148" s="136"/>
      <c r="F148" s="137"/>
      <c r="G148" s="139"/>
      <c r="H148" s="96"/>
      <c r="I148" s="98"/>
      <c r="J148" s="139"/>
      <c r="K148" s="96"/>
      <c r="L148" s="98"/>
      <c r="M148" s="139"/>
      <c r="N148" s="7"/>
    </row>
    <row r="149" spans="1:15" ht="30" customHeight="1" thickBot="1" x14ac:dyDescent="0.25">
      <c r="A149" s="7"/>
      <c r="B149" s="124" t="s">
        <v>113</v>
      </c>
      <c r="C149" s="125"/>
      <c r="D149" s="125"/>
      <c r="E149" s="125"/>
      <c r="F149" s="126"/>
      <c r="G149" s="13"/>
      <c r="H149" s="14" t="s">
        <v>3</v>
      </c>
      <c r="I149" s="15" t="s">
        <v>4</v>
      </c>
      <c r="J149" s="16"/>
      <c r="K149" s="14" t="s">
        <v>3</v>
      </c>
      <c r="L149" s="10" t="s">
        <v>4</v>
      </c>
      <c r="M149" s="16"/>
      <c r="N149" s="7"/>
    </row>
    <row r="150" spans="1:15" ht="30" customHeight="1" x14ac:dyDescent="0.2">
      <c r="A150" s="7"/>
      <c r="B150" s="127" t="s">
        <v>22</v>
      </c>
      <c r="C150" s="128"/>
      <c r="D150" s="129"/>
      <c r="E150" s="130" t="s">
        <v>66</v>
      </c>
      <c r="F150" s="131"/>
      <c r="G150" s="18"/>
      <c r="H150" s="52">
        <f>' Aust Team Open'!H151</f>
        <v>13</v>
      </c>
      <c r="I150" s="53">
        <f>' Aust Team Open'!I151</f>
        <v>0</v>
      </c>
      <c r="J150" s="45"/>
      <c r="K150" s="46">
        <f>'Aust Team Senior'!H151</f>
        <v>9</v>
      </c>
      <c r="L150" s="47">
        <f>'Aust Team Senior'!I151</f>
        <v>11</v>
      </c>
      <c r="M150" s="18"/>
      <c r="N150" s="7"/>
    </row>
    <row r="151" spans="1:15" ht="30" customHeight="1" x14ac:dyDescent="0.2">
      <c r="A151" s="7"/>
      <c r="B151" s="114" t="s">
        <v>22</v>
      </c>
      <c r="C151" s="115"/>
      <c r="D151" s="116"/>
      <c r="E151" s="117" t="s">
        <v>67</v>
      </c>
      <c r="F151" s="118"/>
      <c r="G151" s="18"/>
      <c r="H151" s="54">
        <f>' Aust Team Open'!H152</f>
        <v>4</v>
      </c>
      <c r="I151" s="55">
        <f>' Aust Team Open'!I152</f>
        <v>13</v>
      </c>
      <c r="J151" s="45"/>
      <c r="K151" s="48">
        <f>'Aust Team Senior'!H152</f>
        <v>13</v>
      </c>
      <c r="L151" s="49">
        <f>'Aust Team Senior'!I152</f>
        <v>0</v>
      </c>
      <c r="M151" s="18"/>
      <c r="N151" s="7"/>
    </row>
    <row r="152" spans="1:15" ht="30" customHeight="1" x14ac:dyDescent="0.2">
      <c r="A152" s="7"/>
      <c r="B152" s="114" t="s">
        <v>22</v>
      </c>
      <c r="C152" s="115"/>
      <c r="D152" s="116"/>
      <c r="E152" s="117" t="s">
        <v>68</v>
      </c>
      <c r="F152" s="118"/>
      <c r="G152" s="18"/>
      <c r="H152" s="54">
        <f>' Aust Team Open'!H153</f>
        <v>13</v>
      </c>
      <c r="I152" s="55">
        <f>' Aust Team Open'!I153</f>
        <v>1</v>
      </c>
      <c r="J152" s="45"/>
      <c r="K152" s="48">
        <f>'Aust Team Senior'!H153</f>
        <v>6</v>
      </c>
      <c r="L152" s="49">
        <f>'Aust Team Senior'!I153</f>
        <v>12</v>
      </c>
      <c r="M152" s="18"/>
      <c r="N152" s="7"/>
    </row>
    <row r="153" spans="1:15" s="7" customFormat="1" ht="30" customHeight="1" x14ac:dyDescent="0.2">
      <c r="B153" s="114" t="s">
        <v>22</v>
      </c>
      <c r="C153" s="115"/>
      <c r="D153" s="116"/>
      <c r="E153" s="117" t="s">
        <v>69</v>
      </c>
      <c r="F153" s="118"/>
      <c r="G153" s="18"/>
      <c r="H153" s="56">
        <f>' Aust Team Open'!H154</f>
        <v>4</v>
      </c>
      <c r="I153" s="57">
        <f>' Aust Team Open'!I154</f>
        <v>13</v>
      </c>
      <c r="J153" s="45"/>
      <c r="K153" s="50">
        <f>'Aust Team Senior'!H154</f>
        <v>6</v>
      </c>
      <c r="L153" s="51">
        <f>'Aust Team Senior'!I154</f>
        <v>10</v>
      </c>
      <c r="M153" s="18"/>
    </row>
    <row r="154" spans="1:15" s="7" customFormat="1" ht="30" customHeight="1" x14ac:dyDescent="0.2">
      <c r="B154" s="114" t="s">
        <v>22</v>
      </c>
      <c r="C154" s="115"/>
      <c r="D154" s="116"/>
      <c r="E154" s="117" t="s">
        <v>70</v>
      </c>
      <c r="F154" s="118"/>
      <c r="G154" s="18"/>
      <c r="H154" s="54">
        <f>' Aust Team Open'!H155</f>
        <v>1</v>
      </c>
      <c r="I154" s="55">
        <f>' Aust Team Open'!I155</f>
        <v>9</v>
      </c>
      <c r="J154" s="58"/>
      <c r="K154" s="48">
        <f>'Aust Team Senior'!H155</f>
        <v>6</v>
      </c>
      <c r="L154" s="49">
        <f>'Aust Team Senior'!I155</f>
        <v>9</v>
      </c>
      <c r="M154" s="18"/>
    </row>
    <row r="155" spans="1:15" ht="30" customHeight="1" thickBot="1" x14ac:dyDescent="0.25">
      <c r="A155" s="7"/>
      <c r="B155" s="119" t="s">
        <v>22</v>
      </c>
      <c r="C155" s="120"/>
      <c r="D155" s="121"/>
      <c r="E155" s="122" t="s">
        <v>71</v>
      </c>
      <c r="F155" s="123"/>
      <c r="G155" s="19"/>
      <c r="H155" s="56">
        <f>' Aust Team Open'!H156</f>
        <v>11</v>
      </c>
      <c r="I155" s="57">
        <f>' Aust Team Open'!I156</f>
        <v>12</v>
      </c>
      <c r="J155" s="58"/>
      <c r="K155" s="50">
        <f>'Aust Team Senior'!H156</f>
        <v>1</v>
      </c>
      <c r="L155" s="51">
        <f>'Aust Team Senior'!I156</f>
        <v>13</v>
      </c>
      <c r="M155" s="18"/>
      <c r="N155" s="7"/>
    </row>
    <row r="156" spans="1:15" s="7" customFormat="1" ht="30" customHeight="1" x14ac:dyDescent="0.2">
      <c r="B156" s="93" t="s">
        <v>53</v>
      </c>
      <c r="C156" s="94"/>
      <c r="D156" s="95"/>
      <c r="E156" s="108" t="s">
        <v>2</v>
      </c>
      <c r="F156" s="109"/>
      <c r="G156" s="89"/>
      <c r="H156" s="28">
        <f>IF(H150&gt;I150,1,0)+IF(H151&gt;I151,1,0)+IF(H152&gt;I152,1,0)+IF(H153&gt;I153,1,0)+IF(H154&gt;I154,1,0)+IF(H155&gt;I155,1,0)</f>
        <v>2</v>
      </c>
      <c r="I156" s="72">
        <f>IF(I150&gt;H150,1,0)+IF(I151&gt;H151,1,0)+IF(I152&gt;H152,1,0)+IF(I153&gt;H153,1,0)+IF(I154&gt;H154,1,0)+IF(I155&gt;H155,1,0)</f>
        <v>4</v>
      </c>
      <c r="J156" s="89"/>
      <c r="K156" s="28">
        <f>IF(K150&gt;L150,1,0)+IF(K151&gt;L151,1,0)+IF(K152&gt;L152,1,0)+IF(K153&gt;L153,1,0)+IF(K154&gt;L154,1,0)+IF(K155&gt;L155,1,0)</f>
        <v>1</v>
      </c>
      <c r="L156" s="72">
        <f>IF(L150&gt;K150,1,0)+IF(L151&gt;K151,1,0)+IF(L152&gt;K152,1,0)+IF(L153&gt;K153,1,0)+IF(L154&gt;K154,1,0)+IF(L155&gt;K155,1,0)</f>
        <v>5</v>
      </c>
      <c r="M156" s="89"/>
    </row>
    <row r="157" spans="1:15" s="7" customFormat="1" ht="30" customHeight="1" thickBot="1" x14ac:dyDescent="0.25">
      <c r="B157" s="99"/>
      <c r="C157" s="100"/>
      <c r="D157" s="101"/>
      <c r="E157" s="112" t="s">
        <v>7</v>
      </c>
      <c r="F157" s="113"/>
      <c r="G157" s="90"/>
      <c r="H157" s="29">
        <f>H156*2</f>
        <v>4</v>
      </c>
      <c r="I157" s="70">
        <f>I156*2</f>
        <v>8</v>
      </c>
      <c r="J157" s="90"/>
      <c r="K157" s="29">
        <f>K156*2</f>
        <v>2</v>
      </c>
      <c r="L157" s="70">
        <f>L156*2</f>
        <v>10</v>
      </c>
      <c r="M157" s="90"/>
      <c r="O157" s="7" t="s">
        <v>74</v>
      </c>
    </row>
    <row r="158" spans="1:15" s="7" customFormat="1" ht="30" customHeight="1" x14ac:dyDescent="0.2">
      <c r="B158" s="102" t="s">
        <v>21</v>
      </c>
      <c r="C158" s="103"/>
      <c r="D158" s="104"/>
      <c r="E158" s="108" t="s">
        <v>8</v>
      </c>
      <c r="F158" s="109"/>
      <c r="G158" s="89"/>
      <c r="H158" s="37">
        <f>H156+H142</f>
        <v>28</v>
      </c>
      <c r="I158" s="38">
        <f>I156+I142</f>
        <v>24</v>
      </c>
      <c r="J158" s="89"/>
      <c r="K158" s="37">
        <f>K156+K142</f>
        <v>25</v>
      </c>
      <c r="L158" s="38">
        <f>L156+L142</f>
        <v>27</v>
      </c>
      <c r="M158" s="89"/>
    </row>
    <row r="159" spans="1:15" s="7" customFormat="1" ht="30" customHeight="1" thickBot="1" x14ac:dyDescent="0.25">
      <c r="B159" s="105"/>
      <c r="C159" s="106"/>
      <c r="D159" s="107"/>
      <c r="E159" s="110" t="s">
        <v>9</v>
      </c>
      <c r="F159" s="111"/>
      <c r="G159" s="90"/>
      <c r="H159" s="39">
        <f>H157+H143</f>
        <v>65</v>
      </c>
      <c r="I159" s="40">
        <f>I157+I143</f>
        <v>55</v>
      </c>
      <c r="J159" s="90"/>
      <c r="K159" s="41">
        <f>K157+K143</f>
        <v>59</v>
      </c>
      <c r="L159" s="42">
        <f>L157+L143</f>
        <v>61</v>
      </c>
      <c r="M159" s="90"/>
    </row>
    <row r="160" spans="1:15" s="7" customFormat="1" ht="30" customHeight="1" x14ac:dyDescent="0.2">
      <c r="B160" s="31"/>
      <c r="C160" s="31"/>
      <c r="D160" s="31"/>
      <c r="E160" s="32"/>
      <c r="F160" s="32"/>
      <c r="G160" s="32"/>
      <c r="H160" s="32"/>
      <c r="I160" s="32"/>
      <c r="J160" s="32"/>
      <c r="K160" s="32"/>
      <c r="L160" s="32"/>
    </row>
    <row r="161" spans="2:12" s="7" customFormat="1" ht="30" customHeight="1" x14ac:dyDescent="0.2">
      <c r="B161" s="31"/>
      <c r="C161" s="31"/>
      <c r="D161" s="31"/>
      <c r="E161" s="32"/>
      <c r="F161" s="32"/>
      <c r="G161" s="32"/>
      <c r="H161" s="32"/>
      <c r="I161" s="32"/>
      <c r="J161" s="32"/>
      <c r="K161" s="32"/>
      <c r="L161" s="32"/>
    </row>
    <row r="162" spans="2:12" s="7" customFormat="1" ht="30" customHeight="1" x14ac:dyDescent="0.2">
      <c r="E162" s="31"/>
      <c r="F162" s="31"/>
      <c r="G162" s="31"/>
    </row>
    <row r="163" spans="2:12" s="7" customFormat="1" ht="30" customHeight="1" x14ac:dyDescent="0.2">
      <c r="E163" s="31"/>
      <c r="F163" s="31"/>
      <c r="G163" s="31"/>
    </row>
    <row r="164" spans="2:12" s="7" customFormat="1" ht="30" customHeight="1" x14ac:dyDescent="0.2">
      <c r="E164" s="31"/>
      <c r="F164" s="31"/>
      <c r="G164" s="31"/>
    </row>
    <row r="165" spans="2:12" s="7" customFormat="1" ht="30" customHeight="1" x14ac:dyDescent="0.2">
      <c r="E165" s="31"/>
      <c r="F165" s="31"/>
      <c r="G165" s="31"/>
    </row>
    <row r="166" spans="2:12" s="7" customFormat="1" ht="30" customHeight="1" x14ac:dyDescent="0.2">
      <c r="E166" s="31"/>
      <c r="F166" s="31"/>
      <c r="G166" s="31"/>
    </row>
    <row r="167" spans="2:12" s="7" customFormat="1" ht="30" customHeight="1" x14ac:dyDescent="0.2">
      <c r="E167" s="31"/>
      <c r="F167" s="31"/>
      <c r="G167" s="31"/>
    </row>
    <row r="168" spans="2:12" s="7" customFormat="1" ht="30" customHeight="1" x14ac:dyDescent="0.2">
      <c r="E168" s="31"/>
      <c r="F168" s="31"/>
      <c r="G168" s="31"/>
    </row>
    <row r="169" spans="2:12" s="7" customFormat="1" ht="30" customHeight="1" x14ac:dyDescent="0.2">
      <c r="E169" s="31"/>
      <c r="F169" s="31"/>
      <c r="G169" s="31"/>
    </row>
    <row r="170" spans="2:12" s="7" customFormat="1" ht="30" customHeight="1" x14ac:dyDescent="0.2">
      <c r="E170" s="31"/>
      <c r="F170" s="31"/>
      <c r="G170" s="31"/>
    </row>
    <row r="171" spans="2:12" s="7" customFormat="1" ht="30" customHeight="1" x14ac:dyDescent="0.2">
      <c r="E171" s="31"/>
      <c r="F171" s="31"/>
      <c r="G171" s="31"/>
    </row>
    <row r="172" spans="2:12" s="7" customFormat="1" ht="30" customHeight="1" x14ac:dyDescent="0.2">
      <c r="E172" s="31"/>
      <c r="F172" s="31"/>
      <c r="G172" s="31"/>
    </row>
    <row r="173" spans="2:12" s="7" customFormat="1" ht="30" customHeight="1" x14ac:dyDescent="0.2">
      <c r="E173" s="31"/>
      <c r="F173" s="31"/>
      <c r="G173" s="31"/>
    </row>
    <row r="174" spans="2:12" s="7" customFormat="1" ht="30" customHeight="1" x14ac:dyDescent="0.2">
      <c r="E174" s="31"/>
      <c r="F174" s="31"/>
      <c r="G174" s="31"/>
    </row>
    <row r="175" spans="2:12" s="7" customFormat="1" ht="30" customHeight="1" x14ac:dyDescent="0.2">
      <c r="E175" s="31"/>
      <c r="F175" s="31"/>
      <c r="G175" s="31"/>
    </row>
    <row r="176" spans="2:12" s="7" customFormat="1" ht="30" customHeight="1" x14ac:dyDescent="0.2">
      <c r="E176" s="31"/>
      <c r="F176" s="31"/>
      <c r="G176" s="31"/>
    </row>
    <row r="177" spans="5:7" s="7" customFormat="1" ht="30" customHeight="1" x14ac:dyDescent="0.2">
      <c r="E177" s="31"/>
      <c r="F177" s="31"/>
      <c r="G177" s="31"/>
    </row>
    <row r="178" spans="5:7" s="7" customFormat="1" ht="30" customHeight="1" x14ac:dyDescent="0.2">
      <c r="E178" s="31"/>
      <c r="F178" s="31"/>
      <c r="G178" s="31"/>
    </row>
    <row r="179" spans="5:7" s="7" customFormat="1" ht="30" customHeight="1" x14ac:dyDescent="0.2">
      <c r="E179" s="31"/>
      <c r="F179" s="31"/>
      <c r="G179" s="31"/>
    </row>
    <row r="180" spans="5:7" s="7" customFormat="1" ht="30" customHeight="1" x14ac:dyDescent="0.2">
      <c r="E180" s="31"/>
      <c r="F180" s="31"/>
      <c r="G180" s="31"/>
    </row>
    <row r="181" spans="5:7" s="7" customFormat="1" ht="30" customHeight="1" x14ac:dyDescent="0.2">
      <c r="E181" s="31"/>
      <c r="F181" s="31"/>
      <c r="G181" s="31"/>
    </row>
    <row r="182" spans="5:7" s="7" customFormat="1" ht="30" customHeight="1" x14ac:dyDescent="0.2">
      <c r="E182" s="31"/>
      <c r="F182" s="31"/>
      <c r="G182" s="31"/>
    </row>
    <row r="183" spans="5:7" s="7" customFormat="1" ht="30" customHeight="1" x14ac:dyDescent="0.2">
      <c r="E183" s="31"/>
      <c r="F183" s="31"/>
      <c r="G183" s="31"/>
    </row>
    <row r="184" spans="5:7" s="7" customFormat="1" ht="30" customHeight="1" x14ac:dyDescent="0.2">
      <c r="E184" s="31"/>
      <c r="F184" s="31"/>
      <c r="G184" s="31"/>
    </row>
    <row r="185" spans="5:7" s="7" customFormat="1" ht="30" customHeight="1" x14ac:dyDescent="0.2">
      <c r="E185" s="31"/>
      <c r="F185" s="31"/>
      <c r="G185" s="31"/>
    </row>
    <row r="186" spans="5:7" s="7" customFormat="1" ht="30" customHeight="1" x14ac:dyDescent="0.2">
      <c r="E186" s="31"/>
      <c r="F186" s="31"/>
      <c r="G186" s="31"/>
    </row>
    <row r="187" spans="5:7" s="7" customFormat="1" ht="30" customHeight="1" x14ac:dyDescent="0.2">
      <c r="E187" s="31"/>
      <c r="F187" s="31"/>
      <c r="G187" s="31"/>
    </row>
    <row r="188" spans="5:7" s="7" customFormat="1" ht="30" customHeight="1" x14ac:dyDescent="0.2">
      <c r="E188" s="31"/>
      <c r="F188" s="31"/>
      <c r="G188" s="31"/>
    </row>
    <row r="189" spans="5:7" s="7" customFormat="1" ht="30" customHeight="1" x14ac:dyDescent="0.2">
      <c r="E189" s="31"/>
      <c r="F189" s="31"/>
      <c r="G189" s="31"/>
    </row>
    <row r="190" spans="5:7" s="7" customFormat="1" ht="30" customHeight="1" x14ac:dyDescent="0.2">
      <c r="E190" s="31"/>
      <c r="F190" s="31"/>
      <c r="G190" s="31"/>
    </row>
    <row r="191" spans="5:7" s="7" customFormat="1" ht="30" customHeight="1" x14ac:dyDescent="0.2">
      <c r="E191" s="31"/>
      <c r="F191" s="31"/>
      <c r="G191" s="31"/>
    </row>
    <row r="192" spans="5:7" s="7" customFormat="1" ht="30" customHeight="1" x14ac:dyDescent="0.2">
      <c r="E192" s="31"/>
      <c r="F192" s="31"/>
      <c r="G192" s="31"/>
    </row>
    <row r="193" spans="5:7" s="7" customFormat="1" ht="30" customHeight="1" x14ac:dyDescent="0.2">
      <c r="E193" s="31"/>
      <c r="F193" s="31"/>
      <c r="G193" s="31"/>
    </row>
    <row r="194" spans="5:7" s="7" customFormat="1" ht="30" customHeight="1" x14ac:dyDescent="0.2">
      <c r="E194" s="31"/>
      <c r="F194" s="31"/>
      <c r="G194" s="31"/>
    </row>
    <row r="195" spans="5:7" s="7" customFormat="1" ht="30" customHeight="1" x14ac:dyDescent="0.2">
      <c r="E195" s="31"/>
      <c r="F195" s="31"/>
      <c r="G195" s="31"/>
    </row>
    <row r="196" spans="5:7" s="7" customFormat="1" ht="30" customHeight="1" x14ac:dyDescent="0.2">
      <c r="E196" s="31"/>
      <c r="F196" s="31"/>
      <c r="G196" s="31"/>
    </row>
    <row r="197" spans="5:7" s="7" customFormat="1" ht="30" customHeight="1" x14ac:dyDescent="0.2">
      <c r="E197" s="31"/>
      <c r="F197" s="31"/>
      <c r="G197" s="31"/>
    </row>
    <row r="198" spans="5:7" s="7" customFormat="1" ht="30" customHeight="1" x14ac:dyDescent="0.2">
      <c r="E198" s="31"/>
      <c r="F198" s="31"/>
      <c r="G198" s="31"/>
    </row>
    <row r="199" spans="5:7" s="7" customFormat="1" ht="30" customHeight="1" x14ac:dyDescent="0.2">
      <c r="E199" s="31"/>
      <c r="F199" s="31"/>
      <c r="G199" s="31"/>
    </row>
    <row r="200" spans="5:7" s="7" customFormat="1" ht="30" customHeight="1" x14ac:dyDescent="0.2">
      <c r="E200" s="31"/>
      <c r="F200" s="31"/>
      <c r="G200" s="31"/>
    </row>
    <row r="201" spans="5:7" s="7" customFormat="1" ht="30" customHeight="1" x14ac:dyDescent="0.2">
      <c r="E201" s="31"/>
      <c r="F201" s="31"/>
      <c r="G201" s="31"/>
    </row>
    <row r="202" spans="5:7" s="7" customFormat="1" ht="30" customHeight="1" x14ac:dyDescent="0.2">
      <c r="E202" s="31"/>
      <c r="F202" s="31"/>
      <c r="G202" s="31"/>
    </row>
    <row r="203" spans="5:7" s="7" customFormat="1" ht="30" customHeight="1" x14ac:dyDescent="0.2">
      <c r="E203" s="31"/>
      <c r="F203" s="31"/>
      <c r="G203" s="31"/>
    </row>
    <row r="204" spans="5:7" s="7" customFormat="1" ht="30" customHeight="1" x14ac:dyDescent="0.2">
      <c r="E204" s="31"/>
      <c r="F204" s="31"/>
      <c r="G204" s="31"/>
    </row>
    <row r="205" spans="5:7" s="7" customFormat="1" ht="30" customHeight="1" x14ac:dyDescent="0.2">
      <c r="E205" s="31"/>
      <c r="F205" s="31"/>
      <c r="G205" s="31"/>
    </row>
    <row r="206" spans="5:7" s="7" customFormat="1" ht="30" customHeight="1" x14ac:dyDescent="0.2">
      <c r="E206" s="31"/>
      <c r="F206" s="31"/>
      <c r="G206" s="31"/>
    </row>
    <row r="207" spans="5:7" s="7" customFormat="1" ht="30" customHeight="1" x14ac:dyDescent="0.2">
      <c r="E207" s="31"/>
      <c r="F207" s="31"/>
      <c r="G207" s="31"/>
    </row>
    <row r="208" spans="5:7" s="7" customFormat="1" ht="30" customHeight="1" x14ac:dyDescent="0.2">
      <c r="E208" s="31"/>
      <c r="F208" s="31"/>
      <c r="G208" s="31"/>
    </row>
    <row r="209" spans="5:7" s="7" customFormat="1" ht="30" customHeight="1" x14ac:dyDescent="0.2">
      <c r="E209" s="31"/>
      <c r="F209" s="31"/>
      <c r="G209" s="31"/>
    </row>
    <row r="210" spans="5:7" s="7" customFormat="1" ht="30" customHeight="1" x14ac:dyDescent="0.2">
      <c r="E210" s="31"/>
      <c r="F210" s="31"/>
      <c r="G210" s="31"/>
    </row>
    <row r="211" spans="5:7" s="7" customFormat="1" ht="30" customHeight="1" x14ac:dyDescent="0.2">
      <c r="E211" s="31"/>
      <c r="F211" s="31"/>
      <c r="G211" s="31"/>
    </row>
    <row r="212" spans="5:7" s="7" customFormat="1" ht="30" customHeight="1" x14ac:dyDescent="0.2">
      <c r="E212" s="31"/>
      <c r="F212" s="31"/>
      <c r="G212" s="31"/>
    </row>
    <row r="213" spans="5:7" s="7" customFormat="1" ht="30" customHeight="1" x14ac:dyDescent="0.2">
      <c r="E213" s="31"/>
      <c r="F213" s="31"/>
      <c r="G213" s="31"/>
    </row>
    <row r="214" spans="5:7" s="7" customFormat="1" ht="30" customHeight="1" x14ac:dyDescent="0.2">
      <c r="E214" s="31"/>
      <c r="F214" s="31"/>
      <c r="G214" s="31"/>
    </row>
    <row r="215" spans="5:7" s="7" customFormat="1" ht="30" customHeight="1" x14ac:dyDescent="0.2">
      <c r="E215" s="31"/>
      <c r="F215" s="31"/>
      <c r="G215" s="31"/>
    </row>
    <row r="216" spans="5:7" s="7" customFormat="1" ht="30" customHeight="1" x14ac:dyDescent="0.2">
      <c r="E216" s="31"/>
      <c r="F216" s="31"/>
      <c r="G216" s="31"/>
    </row>
    <row r="217" spans="5:7" s="7" customFormat="1" ht="30" customHeight="1" x14ac:dyDescent="0.2">
      <c r="E217" s="31"/>
      <c r="F217" s="31"/>
      <c r="G217" s="31"/>
    </row>
    <row r="218" spans="5:7" s="7" customFormat="1" ht="30" customHeight="1" x14ac:dyDescent="0.2">
      <c r="E218" s="31"/>
      <c r="F218" s="31"/>
      <c r="G218" s="31"/>
    </row>
    <row r="219" spans="5:7" s="7" customFormat="1" ht="30" customHeight="1" x14ac:dyDescent="0.2">
      <c r="E219" s="31"/>
      <c r="F219" s="31"/>
      <c r="G219" s="31"/>
    </row>
    <row r="220" spans="5:7" s="7" customFormat="1" ht="30" customHeight="1" x14ac:dyDescent="0.2">
      <c r="E220" s="31"/>
      <c r="F220" s="31"/>
      <c r="G220" s="31"/>
    </row>
    <row r="221" spans="5:7" s="7" customFormat="1" ht="30" customHeight="1" x14ac:dyDescent="0.2">
      <c r="E221" s="31"/>
      <c r="F221" s="31"/>
      <c r="G221" s="31"/>
    </row>
    <row r="222" spans="5:7" s="7" customFormat="1" ht="30" customHeight="1" x14ac:dyDescent="0.2">
      <c r="E222" s="31"/>
      <c r="F222" s="31"/>
      <c r="G222" s="31"/>
    </row>
    <row r="223" spans="5:7" s="7" customFormat="1" ht="30" customHeight="1" x14ac:dyDescent="0.2">
      <c r="E223" s="31"/>
      <c r="F223" s="31"/>
      <c r="G223" s="31"/>
    </row>
    <row r="224" spans="5:7" s="7" customFormat="1" ht="30" customHeight="1" x14ac:dyDescent="0.2">
      <c r="E224" s="31"/>
      <c r="F224" s="31"/>
      <c r="G224" s="31"/>
    </row>
    <row r="225" spans="5:7" s="7" customFormat="1" ht="30" customHeight="1" x14ac:dyDescent="0.2">
      <c r="E225" s="31"/>
      <c r="F225" s="31"/>
      <c r="G225" s="31"/>
    </row>
    <row r="226" spans="5:7" s="7" customFormat="1" ht="30" customHeight="1" x14ac:dyDescent="0.2">
      <c r="E226" s="31"/>
      <c r="F226" s="31"/>
      <c r="G226" s="31"/>
    </row>
    <row r="227" spans="5:7" s="7" customFormat="1" ht="30" customHeight="1" x14ac:dyDescent="0.2">
      <c r="E227" s="31"/>
      <c r="F227" s="31"/>
      <c r="G227" s="31"/>
    </row>
    <row r="228" spans="5:7" s="7" customFormat="1" ht="30" customHeight="1" x14ac:dyDescent="0.2">
      <c r="E228" s="31"/>
      <c r="F228" s="31"/>
      <c r="G228" s="31"/>
    </row>
    <row r="229" spans="5:7" s="7" customFormat="1" ht="30" customHeight="1" x14ac:dyDescent="0.2">
      <c r="E229" s="31"/>
      <c r="F229" s="31"/>
      <c r="G229" s="31"/>
    </row>
    <row r="230" spans="5:7" s="7" customFormat="1" ht="30" customHeight="1" x14ac:dyDescent="0.2">
      <c r="E230" s="31"/>
      <c r="F230" s="31"/>
      <c r="G230" s="31"/>
    </row>
    <row r="231" spans="5:7" s="7" customFormat="1" ht="30" customHeight="1" x14ac:dyDescent="0.2">
      <c r="E231" s="31"/>
      <c r="F231" s="31"/>
      <c r="G231" s="31"/>
    </row>
    <row r="232" spans="5:7" s="7" customFormat="1" ht="30" customHeight="1" x14ac:dyDescent="0.2">
      <c r="E232" s="31"/>
      <c r="F232" s="31"/>
      <c r="G232" s="31"/>
    </row>
    <row r="233" spans="5:7" s="7" customFormat="1" ht="30" customHeight="1" x14ac:dyDescent="0.2">
      <c r="E233" s="31"/>
      <c r="F233" s="31"/>
      <c r="G233" s="31"/>
    </row>
    <row r="234" spans="5:7" s="7" customFormat="1" ht="30" customHeight="1" x14ac:dyDescent="0.2">
      <c r="E234" s="31"/>
      <c r="F234" s="31"/>
      <c r="G234" s="31"/>
    </row>
    <row r="235" spans="5:7" s="7" customFormat="1" ht="30" customHeight="1" x14ac:dyDescent="0.2">
      <c r="E235" s="31"/>
      <c r="F235" s="31"/>
      <c r="G235" s="31"/>
    </row>
    <row r="236" spans="5:7" s="7" customFormat="1" ht="30" customHeight="1" x14ac:dyDescent="0.2">
      <c r="E236" s="31"/>
      <c r="F236" s="31"/>
      <c r="G236" s="31"/>
    </row>
    <row r="237" spans="5:7" s="7" customFormat="1" ht="30" customHeight="1" x14ac:dyDescent="0.2">
      <c r="E237" s="31"/>
      <c r="F237" s="31"/>
      <c r="G237" s="31"/>
    </row>
    <row r="238" spans="5:7" s="7" customFormat="1" ht="30" customHeight="1" x14ac:dyDescent="0.2">
      <c r="E238" s="31"/>
      <c r="F238" s="31"/>
      <c r="G238" s="31"/>
    </row>
    <row r="239" spans="5:7" s="7" customFormat="1" ht="30" customHeight="1" x14ac:dyDescent="0.2">
      <c r="E239" s="31"/>
      <c r="F239" s="31"/>
      <c r="G239" s="31"/>
    </row>
    <row r="240" spans="5:7" s="7" customFormat="1" ht="30" customHeight="1" x14ac:dyDescent="0.2">
      <c r="E240" s="31"/>
      <c r="F240" s="31"/>
      <c r="G240" s="31"/>
    </row>
    <row r="241" spans="5:7" s="7" customFormat="1" ht="30" customHeight="1" x14ac:dyDescent="0.2">
      <c r="E241" s="31"/>
      <c r="F241" s="31"/>
      <c r="G241" s="31"/>
    </row>
    <row r="242" spans="5:7" s="7" customFormat="1" ht="30" customHeight="1" x14ac:dyDescent="0.2">
      <c r="E242" s="31"/>
      <c r="F242" s="31"/>
      <c r="G242" s="31"/>
    </row>
    <row r="243" spans="5:7" s="7" customFormat="1" ht="30" customHeight="1" x14ac:dyDescent="0.2">
      <c r="E243" s="31"/>
      <c r="F243" s="31"/>
      <c r="G243" s="31"/>
    </row>
    <row r="244" spans="5:7" s="7" customFormat="1" ht="30" customHeight="1" x14ac:dyDescent="0.2">
      <c r="E244" s="31"/>
      <c r="F244" s="31"/>
      <c r="G244" s="31"/>
    </row>
    <row r="245" spans="5:7" s="7" customFormat="1" ht="30" customHeight="1" x14ac:dyDescent="0.2">
      <c r="E245" s="31"/>
      <c r="F245" s="31"/>
      <c r="G245" s="31"/>
    </row>
    <row r="246" spans="5:7" s="7" customFormat="1" ht="30" customHeight="1" x14ac:dyDescent="0.2">
      <c r="E246" s="31"/>
      <c r="F246" s="31"/>
      <c r="G246" s="31"/>
    </row>
    <row r="247" spans="5:7" s="7" customFormat="1" ht="30" customHeight="1" x14ac:dyDescent="0.2">
      <c r="E247" s="31"/>
      <c r="F247" s="31"/>
      <c r="G247" s="31"/>
    </row>
    <row r="248" spans="5:7" s="7" customFormat="1" ht="30" customHeight="1" x14ac:dyDescent="0.2">
      <c r="E248" s="31"/>
      <c r="F248" s="31"/>
      <c r="G248" s="31"/>
    </row>
    <row r="249" spans="5:7" s="7" customFormat="1" ht="30" customHeight="1" x14ac:dyDescent="0.2">
      <c r="E249" s="31"/>
      <c r="F249" s="31"/>
      <c r="G249" s="31"/>
    </row>
    <row r="250" spans="5:7" s="7" customFormat="1" ht="30" customHeight="1" x14ac:dyDescent="0.2">
      <c r="E250" s="31"/>
      <c r="F250" s="31"/>
      <c r="G250" s="31"/>
    </row>
    <row r="251" spans="5:7" s="7" customFormat="1" ht="30" customHeight="1" x14ac:dyDescent="0.2">
      <c r="E251" s="31"/>
      <c r="F251" s="31"/>
      <c r="G251" s="31"/>
    </row>
    <row r="252" spans="5:7" s="7" customFormat="1" ht="30" customHeight="1" x14ac:dyDescent="0.2">
      <c r="E252" s="31"/>
      <c r="F252" s="31"/>
      <c r="G252" s="31"/>
    </row>
    <row r="253" spans="5:7" s="7" customFormat="1" ht="30" customHeight="1" x14ac:dyDescent="0.2">
      <c r="E253" s="31"/>
      <c r="F253" s="31"/>
      <c r="G253" s="31"/>
    </row>
    <row r="254" spans="5:7" s="7" customFormat="1" ht="30" customHeight="1" x14ac:dyDescent="0.2">
      <c r="E254" s="31"/>
      <c r="F254" s="31"/>
      <c r="G254" s="31"/>
    </row>
    <row r="255" spans="5:7" s="7" customFormat="1" ht="30" customHeight="1" x14ac:dyDescent="0.2">
      <c r="E255" s="31"/>
      <c r="F255" s="31"/>
      <c r="G255" s="31"/>
    </row>
    <row r="256" spans="5:7" s="7" customFormat="1" ht="30" customHeight="1" x14ac:dyDescent="0.2">
      <c r="E256" s="31"/>
      <c r="F256" s="31"/>
      <c r="G256" s="31"/>
    </row>
    <row r="257" spans="5:7" s="7" customFormat="1" ht="30" customHeight="1" x14ac:dyDescent="0.2">
      <c r="E257" s="31"/>
      <c r="F257" s="31"/>
      <c r="G257" s="31"/>
    </row>
    <row r="258" spans="5:7" s="7" customFormat="1" ht="30" customHeight="1" x14ac:dyDescent="0.2">
      <c r="E258" s="31"/>
      <c r="F258" s="31"/>
      <c r="G258" s="31"/>
    </row>
    <row r="259" spans="5:7" s="7" customFormat="1" ht="30" customHeight="1" x14ac:dyDescent="0.2">
      <c r="E259" s="31"/>
      <c r="F259" s="31"/>
      <c r="G259" s="31"/>
    </row>
    <row r="260" spans="5:7" s="7" customFormat="1" ht="30" customHeight="1" x14ac:dyDescent="0.2">
      <c r="E260" s="31"/>
      <c r="F260" s="31"/>
      <c r="G260" s="31"/>
    </row>
    <row r="261" spans="5:7" s="7" customFormat="1" ht="30" customHeight="1" x14ac:dyDescent="0.2">
      <c r="E261" s="31"/>
      <c r="F261" s="31"/>
      <c r="G261" s="31"/>
    </row>
    <row r="262" spans="5:7" s="7" customFormat="1" ht="30" customHeight="1" x14ac:dyDescent="0.2">
      <c r="E262" s="31"/>
      <c r="F262" s="31"/>
      <c r="G262" s="31"/>
    </row>
    <row r="263" spans="5:7" s="7" customFormat="1" ht="30" customHeight="1" x14ac:dyDescent="0.2">
      <c r="E263" s="31"/>
      <c r="F263" s="31"/>
      <c r="G263" s="31"/>
    </row>
    <row r="264" spans="5:7" s="7" customFormat="1" ht="30" customHeight="1" x14ac:dyDescent="0.2">
      <c r="E264" s="31"/>
      <c r="F264" s="31"/>
      <c r="G264" s="31"/>
    </row>
    <row r="265" spans="5:7" s="7" customFormat="1" ht="30" customHeight="1" x14ac:dyDescent="0.2">
      <c r="E265" s="31"/>
      <c r="F265" s="31"/>
      <c r="G265" s="31"/>
    </row>
    <row r="266" spans="5:7" s="7" customFormat="1" ht="30" customHeight="1" x14ac:dyDescent="0.2">
      <c r="E266" s="31"/>
      <c r="F266" s="31"/>
      <c r="G266" s="31"/>
    </row>
    <row r="267" spans="5:7" s="7" customFormat="1" ht="30" customHeight="1" x14ac:dyDescent="0.2">
      <c r="E267" s="31"/>
      <c r="F267" s="31"/>
      <c r="G267" s="31"/>
    </row>
    <row r="268" spans="5:7" s="7" customFormat="1" ht="30" customHeight="1" x14ac:dyDescent="0.2">
      <c r="E268" s="31"/>
      <c r="F268" s="31"/>
      <c r="G268" s="31"/>
    </row>
    <row r="269" spans="5:7" s="7" customFormat="1" ht="30" customHeight="1" x14ac:dyDescent="0.2">
      <c r="E269" s="31"/>
      <c r="F269" s="31"/>
      <c r="G269" s="31"/>
    </row>
    <row r="270" spans="5:7" s="7" customFormat="1" ht="30" customHeight="1" x14ac:dyDescent="0.2">
      <c r="E270" s="31"/>
      <c r="F270" s="31"/>
      <c r="G270" s="31"/>
    </row>
    <row r="271" spans="5:7" s="7" customFormat="1" ht="30" customHeight="1" x14ac:dyDescent="0.2">
      <c r="E271" s="31"/>
      <c r="F271" s="31"/>
      <c r="G271" s="31"/>
    </row>
    <row r="272" spans="5:7" s="7" customFormat="1" ht="30" customHeight="1" x14ac:dyDescent="0.2">
      <c r="E272" s="31"/>
      <c r="F272" s="31"/>
      <c r="G272" s="31"/>
    </row>
    <row r="273" spans="5:7" s="7" customFormat="1" ht="30" customHeight="1" x14ac:dyDescent="0.2">
      <c r="E273" s="31"/>
      <c r="F273" s="31"/>
      <c r="G273" s="31"/>
    </row>
    <row r="274" spans="5:7" s="7" customFormat="1" ht="30" customHeight="1" x14ac:dyDescent="0.2">
      <c r="E274" s="31"/>
      <c r="F274" s="31"/>
      <c r="G274" s="31"/>
    </row>
    <row r="275" spans="5:7" s="7" customFormat="1" ht="30" customHeight="1" x14ac:dyDescent="0.2">
      <c r="E275" s="31"/>
      <c r="F275" s="31"/>
      <c r="G275" s="31"/>
    </row>
    <row r="276" spans="5:7" s="7" customFormat="1" ht="30" customHeight="1" x14ac:dyDescent="0.2">
      <c r="E276" s="31"/>
      <c r="F276" s="31"/>
      <c r="G276" s="31"/>
    </row>
    <row r="277" spans="5:7" s="7" customFormat="1" ht="30" customHeight="1" x14ac:dyDescent="0.2">
      <c r="E277" s="31"/>
      <c r="F277" s="31"/>
      <c r="G277" s="31"/>
    </row>
    <row r="278" spans="5:7" s="7" customFormat="1" ht="30" customHeight="1" x14ac:dyDescent="0.2">
      <c r="E278" s="31"/>
      <c r="F278" s="31"/>
      <c r="G278" s="31"/>
    </row>
    <row r="279" spans="5:7" s="7" customFormat="1" ht="30" customHeight="1" x14ac:dyDescent="0.2">
      <c r="E279" s="31"/>
      <c r="F279" s="31"/>
      <c r="G279" s="31"/>
    </row>
    <row r="280" spans="5:7" s="7" customFormat="1" ht="30" customHeight="1" x14ac:dyDescent="0.2">
      <c r="E280" s="31"/>
      <c r="F280" s="31"/>
      <c r="G280" s="31"/>
    </row>
    <row r="281" spans="5:7" s="7" customFormat="1" ht="30" customHeight="1" x14ac:dyDescent="0.2">
      <c r="E281" s="31"/>
      <c r="F281" s="31"/>
      <c r="G281" s="31"/>
    </row>
    <row r="282" spans="5:7" s="7" customFormat="1" ht="30" customHeight="1" x14ac:dyDescent="0.2">
      <c r="E282" s="31"/>
      <c r="F282" s="31"/>
      <c r="G282" s="31"/>
    </row>
    <row r="283" spans="5:7" s="7" customFormat="1" ht="30" customHeight="1" x14ac:dyDescent="0.2">
      <c r="E283" s="31"/>
      <c r="F283" s="31"/>
      <c r="G283" s="31"/>
    </row>
    <row r="284" spans="5:7" s="7" customFormat="1" ht="30" customHeight="1" x14ac:dyDescent="0.2">
      <c r="E284" s="31"/>
      <c r="F284" s="31"/>
      <c r="G284" s="31"/>
    </row>
    <row r="285" spans="5:7" s="7" customFormat="1" ht="30" customHeight="1" x14ac:dyDescent="0.2">
      <c r="E285" s="31"/>
      <c r="F285" s="31"/>
      <c r="G285" s="31"/>
    </row>
    <row r="286" spans="5:7" s="7" customFormat="1" ht="30" customHeight="1" x14ac:dyDescent="0.2">
      <c r="E286" s="31"/>
      <c r="F286" s="31"/>
      <c r="G286" s="31"/>
    </row>
    <row r="287" spans="5:7" s="7" customFormat="1" ht="30" customHeight="1" x14ac:dyDescent="0.2">
      <c r="E287" s="31"/>
      <c r="F287" s="31"/>
      <c r="G287" s="31"/>
    </row>
    <row r="288" spans="5:7" s="7" customFormat="1" ht="30" customHeight="1" x14ac:dyDescent="0.2">
      <c r="E288" s="31"/>
      <c r="F288" s="31"/>
      <c r="G288" s="31"/>
    </row>
    <row r="289" spans="5:7" s="7" customFormat="1" ht="30" customHeight="1" x14ac:dyDescent="0.2">
      <c r="E289" s="31"/>
      <c r="F289" s="31"/>
      <c r="G289" s="31"/>
    </row>
    <row r="290" spans="5:7" s="7" customFormat="1" ht="30" customHeight="1" x14ac:dyDescent="0.2">
      <c r="E290" s="31"/>
      <c r="F290" s="31"/>
      <c r="G290" s="31"/>
    </row>
    <row r="291" spans="5:7" s="7" customFormat="1" ht="30" customHeight="1" x14ac:dyDescent="0.2">
      <c r="E291" s="31"/>
      <c r="F291" s="31"/>
      <c r="G291" s="31"/>
    </row>
    <row r="292" spans="5:7" s="7" customFormat="1" ht="30" customHeight="1" x14ac:dyDescent="0.2">
      <c r="E292" s="31"/>
      <c r="F292" s="31"/>
      <c r="G292" s="31"/>
    </row>
    <row r="293" spans="5:7" s="7" customFormat="1" ht="30" customHeight="1" x14ac:dyDescent="0.2">
      <c r="E293" s="31"/>
      <c r="F293" s="31"/>
      <c r="G293" s="31"/>
    </row>
    <row r="294" spans="5:7" s="7" customFormat="1" ht="30" customHeight="1" x14ac:dyDescent="0.2">
      <c r="E294" s="31"/>
      <c r="F294" s="31"/>
      <c r="G294" s="31"/>
    </row>
    <row r="295" spans="5:7" s="7" customFormat="1" ht="30" customHeight="1" x14ac:dyDescent="0.2">
      <c r="E295" s="31"/>
      <c r="F295" s="31"/>
      <c r="G295" s="31"/>
    </row>
    <row r="296" spans="5:7" s="7" customFormat="1" ht="30" customHeight="1" x14ac:dyDescent="0.2">
      <c r="E296" s="31"/>
      <c r="F296" s="31"/>
      <c r="G296" s="31"/>
    </row>
    <row r="297" spans="5:7" s="7" customFormat="1" ht="30" customHeight="1" x14ac:dyDescent="0.2">
      <c r="E297" s="31"/>
      <c r="F297" s="31"/>
      <c r="G297" s="31"/>
    </row>
    <row r="298" spans="5:7" s="7" customFormat="1" ht="30" customHeight="1" x14ac:dyDescent="0.2">
      <c r="E298" s="31"/>
      <c r="F298" s="31"/>
      <c r="G298" s="31"/>
    </row>
    <row r="299" spans="5:7" s="7" customFormat="1" ht="30" customHeight="1" x14ac:dyDescent="0.2">
      <c r="E299" s="31"/>
      <c r="F299" s="31"/>
      <c r="G299" s="31"/>
    </row>
    <row r="300" spans="5:7" s="7" customFormat="1" ht="30" customHeight="1" x14ac:dyDescent="0.2">
      <c r="E300" s="31"/>
      <c r="F300" s="31"/>
      <c r="G300" s="31"/>
    </row>
    <row r="301" spans="5:7" s="7" customFormat="1" ht="30" customHeight="1" x14ac:dyDescent="0.2">
      <c r="E301" s="12"/>
      <c r="F301" s="12"/>
      <c r="G301" s="12"/>
    </row>
    <row r="302" spans="5:7" s="7" customFormat="1" ht="30" customHeight="1" x14ac:dyDescent="0.2">
      <c r="E302" s="12"/>
      <c r="F302" s="12"/>
      <c r="G302" s="12"/>
    </row>
    <row r="303" spans="5:7" s="7" customFormat="1" ht="30" customHeight="1" x14ac:dyDescent="0.2">
      <c r="E303" s="12"/>
      <c r="F303" s="12"/>
      <c r="G303" s="12"/>
    </row>
    <row r="304" spans="5:7" s="7" customFormat="1" ht="30" customHeight="1" x14ac:dyDescent="0.2">
      <c r="E304" s="12"/>
      <c r="F304" s="12"/>
      <c r="G304" s="12"/>
    </row>
    <row r="305" spans="5:7" s="7" customFormat="1" ht="30" customHeight="1" x14ac:dyDescent="0.2">
      <c r="E305" s="12"/>
      <c r="F305" s="12"/>
      <c r="G305" s="12"/>
    </row>
    <row r="306" spans="5:7" s="7" customFormat="1" ht="30" customHeight="1" x14ac:dyDescent="0.2">
      <c r="E306" s="12"/>
      <c r="F306" s="12"/>
      <c r="G306" s="12"/>
    </row>
  </sheetData>
  <mergeCells count="291">
    <mergeCell ref="B149:F149"/>
    <mergeCell ref="B151:D151"/>
    <mergeCell ref="B152:D152"/>
    <mergeCell ref="B153:D153"/>
    <mergeCell ref="B154:D154"/>
    <mergeCell ref="B155:D155"/>
    <mergeCell ref="E155:F155"/>
    <mergeCell ref="E153:F153"/>
    <mergeCell ref="E154:F154"/>
    <mergeCell ref="B150:D150"/>
    <mergeCell ref="E150:F150"/>
    <mergeCell ref="E151:F151"/>
    <mergeCell ref="E152:F152"/>
    <mergeCell ref="B156:D157"/>
    <mergeCell ref="E156:F156"/>
    <mergeCell ref="G156:G157"/>
    <mergeCell ref="J156:J157"/>
    <mergeCell ref="M156:M157"/>
    <mergeCell ref="E157:F157"/>
    <mergeCell ref="B158:D159"/>
    <mergeCell ref="E158:F158"/>
    <mergeCell ref="G158:G159"/>
    <mergeCell ref="J158:J159"/>
    <mergeCell ref="M158:M159"/>
    <mergeCell ref="E159:F159"/>
    <mergeCell ref="M147:M148"/>
    <mergeCell ref="J142:J143"/>
    <mergeCell ref="M142:M143"/>
    <mergeCell ref="G131:G132"/>
    <mergeCell ref="H131:I132"/>
    <mergeCell ref="J131:J132"/>
    <mergeCell ref="K131:L132"/>
    <mergeCell ref="M131:M132"/>
    <mergeCell ref="G140:G141"/>
    <mergeCell ref="J140:J141"/>
    <mergeCell ref="M140:M141"/>
    <mergeCell ref="G142:G143"/>
    <mergeCell ref="E139:F139"/>
    <mergeCell ref="B139:D139"/>
    <mergeCell ref="B140:D141"/>
    <mergeCell ref="E140:F140"/>
    <mergeCell ref="H115:I116"/>
    <mergeCell ref="J115:J116"/>
    <mergeCell ref="K115:L116"/>
    <mergeCell ref="G147:G148"/>
    <mergeCell ref="H147:I148"/>
    <mergeCell ref="J147:J148"/>
    <mergeCell ref="K147:L148"/>
    <mergeCell ref="G124:G125"/>
    <mergeCell ref="J124:J125"/>
    <mergeCell ref="J126:J127"/>
    <mergeCell ref="B147:F148"/>
    <mergeCell ref="E138:F138"/>
    <mergeCell ref="H99:I100"/>
    <mergeCell ref="J99:J100"/>
    <mergeCell ref="G78:G79"/>
    <mergeCell ref="J78:J79"/>
    <mergeCell ref="E90:F90"/>
    <mergeCell ref="B89:D89"/>
    <mergeCell ref="B90:D91"/>
    <mergeCell ref="B92:D93"/>
    <mergeCell ref="G90:G91"/>
    <mergeCell ref="J90:J91"/>
    <mergeCell ref="E91:F91"/>
    <mergeCell ref="E92:F92"/>
    <mergeCell ref="B102:D102"/>
    <mergeCell ref="E102:F102"/>
    <mergeCell ref="M92:M93"/>
    <mergeCell ref="K99:L100"/>
    <mergeCell ref="M99:M100"/>
    <mergeCell ref="J60:J61"/>
    <mergeCell ref="M60:M61"/>
    <mergeCell ref="J76:J77"/>
    <mergeCell ref="M76:M77"/>
    <mergeCell ref="B88:D88"/>
    <mergeCell ref="E88:F88"/>
    <mergeCell ref="E89:F89"/>
    <mergeCell ref="B83:F84"/>
    <mergeCell ref="G83:G84"/>
    <mergeCell ref="H83:I84"/>
    <mergeCell ref="J83:J84"/>
    <mergeCell ref="G92:G93"/>
    <mergeCell ref="J92:J93"/>
    <mergeCell ref="E93:F93"/>
    <mergeCell ref="B99:F100"/>
    <mergeCell ref="G99:G100"/>
    <mergeCell ref="J67:J68"/>
    <mergeCell ref="K67:L68"/>
    <mergeCell ref="M67:M68"/>
    <mergeCell ref="B69:F69"/>
    <mergeCell ref="B60:D61"/>
    <mergeCell ref="G60:G61"/>
    <mergeCell ref="M78:M79"/>
    <mergeCell ref="E45:F45"/>
    <mergeCell ref="E46:F46"/>
    <mergeCell ref="M44:M45"/>
    <mergeCell ref="G46:G47"/>
    <mergeCell ref="J46:J47"/>
    <mergeCell ref="M46:M47"/>
    <mergeCell ref="B46:D47"/>
    <mergeCell ref="B44:D45"/>
    <mergeCell ref="G44:G45"/>
    <mergeCell ref="J44:J45"/>
    <mergeCell ref="E47:F47"/>
    <mergeCell ref="E44:F44"/>
    <mergeCell ref="B51:F52"/>
    <mergeCell ref="G51:G52"/>
    <mergeCell ref="H51:I52"/>
    <mergeCell ref="J51:J52"/>
    <mergeCell ref="K51:L52"/>
    <mergeCell ref="M51:M52"/>
    <mergeCell ref="B53:F53"/>
    <mergeCell ref="B54:D54"/>
    <mergeCell ref="E54:F54"/>
    <mergeCell ref="M106:M107"/>
    <mergeCell ref="J108:J109"/>
    <mergeCell ref="M108:M109"/>
    <mergeCell ref="B101:F101"/>
    <mergeCell ref="B131:F132"/>
    <mergeCell ref="B119:D119"/>
    <mergeCell ref="E119:F119"/>
    <mergeCell ref="B120:D120"/>
    <mergeCell ref="E120:F120"/>
    <mergeCell ref="E121:F121"/>
    <mergeCell ref="E122:F122"/>
    <mergeCell ref="E123:F123"/>
    <mergeCell ref="E124:F124"/>
    <mergeCell ref="B121:D121"/>
    <mergeCell ref="B122:D122"/>
    <mergeCell ref="B123:D123"/>
    <mergeCell ref="B118:D118"/>
    <mergeCell ref="E118:F118"/>
    <mergeCell ref="B115:F116"/>
    <mergeCell ref="G115:G116"/>
    <mergeCell ref="B103:D103"/>
    <mergeCell ref="E103:F103"/>
    <mergeCell ref="M115:M116"/>
    <mergeCell ref="M124:M125"/>
    <mergeCell ref="B86:D86"/>
    <mergeCell ref="B87:D87"/>
    <mergeCell ref="E87:F87"/>
    <mergeCell ref="B55:D55"/>
    <mergeCell ref="B78:D79"/>
    <mergeCell ref="M90:M91"/>
    <mergeCell ref="B62:D63"/>
    <mergeCell ref="G62:G63"/>
    <mergeCell ref="J62:J63"/>
    <mergeCell ref="M62:M63"/>
    <mergeCell ref="E72:F72"/>
    <mergeCell ref="E73:F73"/>
    <mergeCell ref="E74:F74"/>
    <mergeCell ref="B70:D70"/>
    <mergeCell ref="B56:D56"/>
    <mergeCell ref="E56:F56"/>
    <mergeCell ref="G67:G68"/>
    <mergeCell ref="E71:F71"/>
    <mergeCell ref="G76:G77"/>
    <mergeCell ref="K83:L84"/>
    <mergeCell ref="M83:M84"/>
    <mergeCell ref="E76:F76"/>
    <mergeCell ref="E55:F55"/>
    <mergeCell ref="H67:I68"/>
    <mergeCell ref="B142:D143"/>
    <mergeCell ref="E142:F142"/>
    <mergeCell ref="E143:F143"/>
    <mergeCell ref="B108:D109"/>
    <mergeCell ref="E108:F108"/>
    <mergeCell ref="G108:G109"/>
    <mergeCell ref="E109:F109"/>
    <mergeCell ref="E134:F134"/>
    <mergeCell ref="E135:F135"/>
    <mergeCell ref="E125:F125"/>
    <mergeCell ref="B126:D127"/>
    <mergeCell ref="E126:F126"/>
    <mergeCell ref="G126:G127"/>
    <mergeCell ref="B117:F117"/>
    <mergeCell ref="E141:F141"/>
    <mergeCell ref="B133:F133"/>
    <mergeCell ref="B136:D136"/>
    <mergeCell ref="B137:D137"/>
    <mergeCell ref="B138:D138"/>
    <mergeCell ref="B134:D134"/>
    <mergeCell ref="B135:D135"/>
    <mergeCell ref="E136:F136"/>
    <mergeCell ref="E137:F137"/>
    <mergeCell ref="M126:M127"/>
    <mergeCell ref="E127:F127"/>
    <mergeCell ref="B124:D125"/>
    <mergeCell ref="E86:F86"/>
    <mergeCell ref="B85:F85"/>
    <mergeCell ref="H35:I36"/>
    <mergeCell ref="J35:J36"/>
    <mergeCell ref="K35:L36"/>
    <mergeCell ref="B26:D27"/>
    <mergeCell ref="B74:D74"/>
    <mergeCell ref="B75:D75"/>
    <mergeCell ref="E75:F75"/>
    <mergeCell ref="B57:D57"/>
    <mergeCell ref="E57:F57"/>
    <mergeCell ref="B58:D58"/>
    <mergeCell ref="E58:F58"/>
    <mergeCell ref="B59:D59"/>
    <mergeCell ref="E59:F59"/>
    <mergeCell ref="E60:F60"/>
    <mergeCell ref="E61:F61"/>
    <mergeCell ref="E62:F62"/>
    <mergeCell ref="E63:F63"/>
    <mergeCell ref="B67:F68"/>
    <mergeCell ref="B71:D71"/>
    <mergeCell ref="G26:G27"/>
    <mergeCell ref="B10:D10"/>
    <mergeCell ref="M5:M6"/>
    <mergeCell ref="M19:M20"/>
    <mergeCell ref="B38:D38"/>
    <mergeCell ref="B37:F37"/>
    <mergeCell ref="E26:F26"/>
    <mergeCell ref="E27:F27"/>
    <mergeCell ref="B28:D29"/>
    <mergeCell ref="H5:I6"/>
    <mergeCell ref="K5:L6"/>
    <mergeCell ref="J5:J6"/>
    <mergeCell ref="G5:G6"/>
    <mergeCell ref="E11:F11"/>
    <mergeCell ref="E22:F22"/>
    <mergeCell ref="E23:F23"/>
    <mergeCell ref="B22:D22"/>
    <mergeCell ref="B23:D23"/>
    <mergeCell ref="B11:D11"/>
    <mergeCell ref="J26:J27"/>
    <mergeCell ref="M26:M27"/>
    <mergeCell ref="M28:M29"/>
    <mergeCell ref="J28:J29"/>
    <mergeCell ref="G28:G29"/>
    <mergeCell ref="E38:F38"/>
    <mergeCell ref="B24:D24"/>
    <mergeCell ref="B25:D25"/>
    <mergeCell ref="B42:D42"/>
    <mergeCell ref="E41:F41"/>
    <mergeCell ref="B39:D39"/>
    <mergeCell ref="E39:F39"/>
    <mergeCell ref="B40:D40"/>
    <mergeCell ref="E40:F40"/>
    <mergeCell ref="B41:D41"/>
    <mergeCell ref="B7:F7"/>
    <mergeCell ref="B8:D8"/>
    <mergeCell ref="B9:D9"/>
    <mergeCell ref="B43:D43"/>
    <mergeCell ref="E43:F43"/>
    <mergeCell ref="E42:F42"/>
    <mergeCell ref="M35:M36"/>
    <mergeCell ref="B5:F6"/>
    <mergeCell ref="B12:D13"/>
    <mergeCell ref="G12:G13"/>
    <mergeCell ref="J12:J13"/>
    <mergeCell ref="M12:M13"/>
    <mergeCell ref="H19:I20"/>
    <mergeCell ref="J19:J20"/>
    <mergeCell ref="K19:L20"/>
    <mergeCell ref="B35:F36"/>
    <mergeCell ref="G35:G36"/>
    <mergeCell ref="E8:F8"/>
    <mergeCell ref="B14:M14"/>
    <mergeCell ref="B15:M15"/>
    <mergeCell ref="E28:F28"/>
    <mergeCell ref="E29:F29"/>
    <mergeCell ref="E24:F24"/>
    <mergeCell ref="E25:F25"/>
    <mergeCell ref="B3:M4"/>
    <mergeCell ref="E104:F104"/>
    <mergeCell ref="E105:F105"/>
    <mergeCell ref="B106:D107"/>
    <mergeCell ref="E106:F106"/>
    <mergeCell ref="E107:F107"/>
    <mergeCell ref="B104:D104"/>
    <mergeCell ref="B105:D105"/>
    <mergeCell ref="G106:G107"/>
    <mergeCell ref="J106:J107"/>
    <mergeCell ref="E70:F70"/>
    <mergeCell ref="B72:D72"/>
    <mergeCell ref="B73:D73"/>
    <mergeCell ref="E77:F77"/>
    <mergeCell ref="E78:F78"/>
    <mergeCell ref="E79:F79"/>
    <mergeCell ref="B76:D77"/>
    <mergeCell ref="B21:F21"/>
    <mergeCell ref="E12:F12"/>
    <mergeCell ref="E13:F13"/>
    <mergeCell ref="B19:F20"/>
    <mergeCell ref="G19:G20"/>
    <mergeCell ref="E9:F9"/>
    <mergeCell ref="E10:F10"/>
  </mergeCells>
  <phoneticPr fontId="17" type="noConversion"/>
  <conditionalFormatting sqref="H30:J34">
    <cfRule type="uniqueValues" dxfId="821" priority="6445"/>
    <cfRule type="colorScale" priority="6448">
      <colorScale>
        <cfvo type="min"/>
        <cfvo type="max"/>
        <color theme="0"/>
        <color theme="0"/>
      </colorScale>
    </cfRule>
    <cfRule type="colorScale" priority="6452">
      <colorScale>
        <cfvo type="min"/>
        <cfvo type="max"/>
        <color theme="0"/>
        <color theme="5" tint="0.79998168889431442"/>
      </colorScale>
    </cfRule>
  </conditionalFormatting>
  <conditionalFormatting sqref="K30:L34">
    <cfRule type="uniqueValues" dxfId="820" priority="6419"/>
    <cfRule type="colorScale" priority="6422">
      <colorScale>
        <cfvo type="min"/>
        <cfvo type="max"/>
        <color theme="0"/>
        <color theme="0"/>
      </colorScale>
    </cfRule>
    <cfRule type="colorScale" priority="6426">
      <colorScale>
        <cfvo type="min"/>
        <cfvo type="max"/>
        <color theme="0"/>
        <color theme="5" tint="0.79998168889431442"/>
      </colorScale>
    </cfRule>
  </conditionalFormatting>
  <conditionalFormatting sqref="H50:J50">
    <cfRule type="uniqueValues" dxfId="819" priority="6059"/>
    <cfRule type="colorScale" priority="6062">
      <colorScale>
        <cfvo type="min"/>
        <cfvo type="max"/>
        <color theme="0"/>
        <color theme="0"/>
      </colorScale>
    </cfRule>
    <cfRule type="colorScale" priority="6066">
      <colorScale>
        <cfvo type="min"/>
        <cfvo type="max"/>
        <color theme="0"/>
        <color theme="5" tint="0.79998168889431442"/>
      </colorScale>
    </cfRule>
  </conditionalFormatting>
  <conditionalFormatting sqref="K50:L50">
    <cfRule type="uniqueValues" dxfId="818" priority="6050"/>
    <cfRule type="colorScale" priority="6053">
      <colorScale>
        <cfvo type="min"/>
        <cfvo type="max"/>
        <color theme="0"/>
        <color theme="0"/>
      </colorScale>
    </cfRule>
    <cfRule type="colorScale" priority="6057">
      <colorScale>
        <cfvo type="min"/>
        <cfvo type="max"/>
        <color theme="0"/>
        <color theme="5" tint="0.79998168889431442"/>
      </colorScale>
    </cfRule>
  </conditionalFormatting>
  <conditionalFormatting sqref="M8">
    <cfRule type="uniqueValues" priority="6042"/>
    <cfRule type="uniqueValues" dxfId="817" priority="6043"/>
    <cfRule type="colorScale" priority="6045">
      <colorScale>
        <cfvo type="min"/>
        <cfvo type="max"/>
        <color theme="0"/>
        <color theme="0"/>
      </colorScale>
    </cfRule>
    <cfRule type="colorScale" priority="6046">
      <colorScale>
        <cfvo type="min"/>
        <cfvo type="max"/>
        <color theme="0"/>
        <color theme="9" tint="0.59999389629810485"/>
      </colorScale>
    </cfRule>
    <cfRule type="colorScale" priority="6047">
      <colorScale>
        <cfvo type="min"/>
        <cfvo type="max"/>
        <color theme="0"/>
        <color theme="4" tint="0.59999389629810485"/>
      </colorScale>
    </cfRule>
    <cfRule type="colorScale" priority="6049">
      <colorScale>
        <cfvo type="min"/>
        <cfvo type="max"/>
        <color theme="0"/>
        <color theme="5" tint="0.79998168889431442"/>
      </colorScale>
    </cfRule>
  </conditionalFormatting>
  <conditionalFormatting sqref="M9">
    <cfRule type="uniqueValues" dxfId="816" priority="6041"/>
    <cfRule type="colorScale" priority="6044">
      <colorScale>
        <cfvo type="min"/>
        <cfvo type="max"/>
        <color theme="0"/>
        <color theme="0"/>
      </colorScale>
    </cfRule>
    <cfRule type="colorScale" priority="6048">
      <colorScale>
        <cfvo type="min"/>
        <cfvo type="max"/>
        <color theme="0"/>
        <color theme="5" tint="0.79998168889431442"/>
      </colorScale>
    </cfRule>
  </conditionalFormatting>
  <conditionalFormatting sqref="M10">
    <cfRule type="uniqueValues" dxfId="815" priority="6040"/>
  </conditionalFormatting>
  <conditionalFormatting sqref="M11">
    <cfRule type="uniqueValues" priority="6034"/>
    <cfRule type="uniqueValues" dxfId="814" priority="6035"/>
    <cfRule type="colorScale" priority="6036">
      <colorScale>
        <cfvo type="min"/>
        <cfvo type="max"/>
        <color theme="0"/>
        <color theme="0"/>
      </colorScale>
    </cfRule>
    <cfRule type="colorScale" priority="6037">
      <colorScale>
        <cfvo type="min"/>
        <cfvo type="max"/>
        <color theme="0"/>
        <color theme="9" tint="0.59999389629810485"/>
      </colorScale>
    </cfRule>
    <cfRule type="colorScale" priority="6038">
      <colorScale>
        <cfvo type="min"/>
        <cfvo type="max"/>
        <color theme="0"/>
        <color theme="4" tint="0.59999389629810485"/>
      </colorScale>
    </cfRule>
    <cfRule type="colorScale" priority="6039">
      <colorScale>
        <cfvo type="min"/>
        <cfvo type="max"/>
        <color theme="0"/>
        <color theme="5" tint="0.79998168889431442"/>
      </colorScale>
    </cfRule>
  </conditionalFormatting>
  <conditionalFormatting sqref="H65:J66">
    <cfRule type="uniqueValues" dxfId="813" priority="5855"/>
    <cfRule type="colorScale" priority="5858">
      <colorScale>
        <cfvo type="min"/>
        <cfvo type="max"/>
        <color theme="0"/>
        <color theme="0"/>
      </colorScale>
    </cfRule>
    <cfRule type="colorScale" priority="5862">
      <colorScale>
        <cfvo type="min"/>
        <cfvo type="max"/>
        <color theme="0"/>
        <color theme="5" tint="0.79998168889431442"/>
      </colorScale>
    </cfRule>
  </conditionalFormatting>
  <conditionalFormatting sqref="K65:L66">
    <cfRule type="uniqueValues" dxfId="812" priority="5846"/>
    <cfRule type="colorScale" priority="5849">
      <colorScale>
        <cfvo type="min"/>
        <cfvo type="max"/>
        <color theme="0"/>
        <color theme="0"/>
      </colorScale>
    </cfRule>
    <cfRule type="colorScale" priority="5853">
      <colorScale>
        <cfvo type="min"/>
        <cfvo type="max"/>
        <color theme="0"/>
        <color theme="5" tint="0.79998168889431442"/>
      </colorScale>
    </cfRule>
  </conditionalFormatting>
  <conditionalFormatting sqref="M22">
    <cfRule type="uniqueValues" priority="5692"/>
    <cfRule type="uniqueValues" dxfId="811" priority="5693"/>
    <cfRule type="colorScale" priority="5695">
      <colorScale>
        <cfvo type="min"/>
        <cfvo type="max"/>
        <color theme="0"/>
        <color theme="0"/>
      </colorScale>
    </cfRule>
    <cfRule type="colorScale" priority="5696">
      <colorScale>
        <cfvo type="min"/>
        <cfvo type="max"/>
        <color theme="0"/>
        <color theme="9" tint="0.59999389629810485"/>
      </colorScale>
    </cfRule>
    <cfRule type="colorScale" priority="5697">
      <colorScale>
        <cfvo type="min"/>
        <cfvo type="max"/>
        <color theme="0"/>
        <color theme="4" tint="0.59999389629810485"/>
      </colorScale>
    </cfRule>
    <cfRule type="colorScale" priority="5699">
      <colorScale>
        <cfvo type="min"/>
        <cfvo type="max"/>
        <color theme="0"/>
        <color theme="5" tint="0.79998168889431442"/>
      </colorScale>
    </cfRule>
  </conditionalFormatting>
  <conditionalFormatting sqref="M23">
    <cfRule type="uniqueValues" dxfId="810" priority="5691"/>
    <cfRule type="colorScale" priority="5694">
      <colorScale>
        <cfvo type="min"/>
        <cfvo type="max"/>
        <color theme="0"/>
        <color theme="0"/>
      </colorScale>
    </cfRule>
    <cfRule type="colorScale" priority="5698">
      <colorScale>
        <cfvo type="min"/>
        <cfvo type="max"/>
        <color theme="0"/>
        <color theme="5" tint="0.79998168889431442"/>
      </colorScale>
    </cfRule>
  </conditionalFormatting>
  <conditionalFormatting sqref="M24">
    <cfRule type="uniqueValues" dxfId="809" priority="5690"/>
  </conditionalFormatting>
  <conditionalFormatting sqref="M25">
    <cfRule type="uniqueValues" priority="5684"/>
    <cfRule type="uniqueValues" dxfId="808" priority="5685"/>
    <cfRule type="colorScale" priority="5686">
      <colorScale>
        <cfvo type="min"/>
        <cfvo type="max"/>
        <color theme="0"/>
        <color theme="0"/>
      </colorScale>
    </cfRule>
    <cfRule type="colorScale" priority="5687">
      <colorScale>
        <cfvo type="min"/>
        <cfvo type="max"/>
        <color theme="0"/>
        <color theme="9" tint="0.59999389629810485"/>
      </colorScale>
    </cfRule>
    <cfRule type="colorScale" priority="5688">
      <colorScale>
        <cfvo type="min"/>
        <cfvo type="max"/>
        <color theme="0"/>
        <color theme="4" tint="0.59999389629810485"/>
      </colorScale>
    </cfRule>
    <cfRule type="colorScale" priority="5689">
      <colorScale>
        <cfvo type="min"/>
        <cfvo type="max"/>
        <color theme="0"/>
        <color theme="5" tint="0.79998168889431442"/>
      </colorScale>
    </cfRule>
  </conditionalFormatting>
  <conditionalFormatting sqref="H80:J81">
    <cfRule type="uniqueValues" dxfId="807" priority="5595"/>
    <cfRule type="colorScale" priority="5596">
      <colorScale>
        <cfvo type="min"/>
        <cfvo type="max"/>
        <color theme="0"/>
        <color theme="0"/>
      </colorScale>
    </cfRule>
    <cfRule type="colorScale" priority="5597">
      <colorScale>
        <cfvo type="min"/>
        <cfvo type="max"/>
        <color theme="0"/>
        <color theme="5" tint="0.79998168889431442"/>
      </colorScale>
    </cfRule>
  </conditionalFormatting>
  <conditionalFormatting sqref="K80:L81">
    <cfRule type="uniqueValues" dxfId="806" priority="5592"/>
    <cfRule type="colorScale" priority="5593">
      <colorScale>
        <cfvo type="min"/>
        <cfvo type="max"/>
        <color theme="0"/>
        <color theme="0"/>
      </colorScale>
    </cfRule>
    <cfRule type="colorScale" priority="5594">
      <colorScale>
        <cfvo type="min"/>
        <cfvo type="max"/>
        <color theme="0"/>
        <color theme="5" tint="0.79998168889431442"/>
      </colorScale>
    </cfRule>
  </conditionalFormatting>
  <conditionalFormatting sqref="J42">
    <cfRule type="uniqueValues" dxfId="805" priority="5108"/>
  </conditionalFormatting>
  <conditionalFormatting sqref="J43">
    <cfRule type="uniqueValues" priority="5102"/>
    <cfRule type="uniqueValues" dxfId="804" priority="5103"/>
    <cfRule type="colorScale" priority="5104">
      <colorScale>
        <cfvo type="min"/>
        <cfvo type="max"/>
        <color theme="0"/>
        <color theme="0"/>
      </colorScale>
    </cfRule>
    <cfRule type="colorScale" priority="5105">
      <colorScale>
        <cfvo type="min"/>
        <cfvo type="max"/>
        <color theme="0"/>
        <color theme="9" tint="0.59999389629810485"/>
      </colorScale>
    </cfRule>
    <cfRule type="colorScale" priority="5106">
      <colorScale>
        <cfvo type="min"/>
        <cfvo type="max"/>
        <color theme="0"/>
        <color theme="4" tint="0.59999389629810485"/>
      </colorScale>
    </cfRule>
    <cfRule type="colorScale" priority="5107">
      <colorScale>
        <cfvo type="min"/>
        <cfvo type="max"/>
        <color theme="0"/>
        <color theme="5" tint="0.79998168889431442"/>
      </colorScale>
    </cfRule>
  </conditionalFormatting>
  <conditionalFormatting sqref="M38">
    <cfRule type="uniqueValues" priority="5094"/>
    <cfRule type="uniqueValues" dxfId="803" priority="5095"/>
    <cfRule type="colorScale" priority="5097">
      <colorScale>
        <cfvo type="min"/>
        <cfvo type="max"/>
        <color theme="0"/>
        <color theme="0"/>
      </colorScale>
    </cfRule>
    <cfRule type="colorScale" priority="5098">
      <colorScale>
        <cfvo type="min"/>
        <cfvo type="max"/>
        <color theme="0"/>
        <color theme="9" tint="0.59999389629810485"/>
      </colorScale>
    </cfRule>
    <cfRule type="colorScale" priority="5099">
      <colorScale>
        <cfvo type="min"/>
        <cfvo type="max"/>
        <color theme="0"/>
        <color theme="4" tint="0.59999389629810485"/>
      </colorScale>
    </cfRule>
    <cfRule type="colorScale" priority="5101">
      <colorScale>
        <cfvo type="min"/>
        <cfvo type="max"/>
        <color theme="0"/>
        <color theme="5" tint="0.79998168889431442"/>
      </colorScale>
    </cfRule>
  </conditionalFormatting>
  <conditionalFormatting sqref="M41">
    <cfRule type="uniqueValues" dxfId="802" priority="5093"/>
    <cfRule type="colorScale" priority="5096">
      <colorScale>
        <cfvo type="min"/>
        <cfvo type="max"/>
        <color theme="0"/>
        <color theme="0"/>
      </colorScale>
    </cfRule>
    <cfRule type="colorScale" priority="5100">
      <colorScale>
        <cfvo type="min"/>
        <cfvo type="max"/>
        <color theme="0"/>
        <color theme="5" tint="0.79998168889431442"/>
      </colorScale>
    </cfRule>
  </conditionalFormatting>
  <conditionalFormatting sqref="M42">
    <cfRule type="uniqueValues" dxfId="801" priority="5092"/>
  </conditionalFormatting>
  <conditionalFormatting sqref="M43">
    <cfRule type="uniqueValues" priority="5086"/>
    <cfRule type="uniqueValues" dxfId="800" priority="5087"/>
    <cfRule type="colorScale" priority="5088">
      <colorScale>
        <cfvo type="min"/>
        <cfvo type="max"/>
        <color theme="0"/>
        <color theme="0"/>
      </colorScale>
    </cfRule>
    <cfRule type="colorScale" priority="5089">
      <colorScale>
        <cfvo type="min"/>
        <cfvo type="max"/>
        <color theme="0"/>
        <color theme="9" tint="0.59999389629810485"/>
      </colorScale>
    </cfRule>
    <cfRule type="colorScale" priority="5090">
      <colorScale>
        <cfvo type="min"/>
        <cfvo type="max"/>
        <color theme="0"/>
        <color theme="4" tint="0.59999389629810485"/>
      </colorScale>
    </cfRule>
    <cfRule type="colorScale" priority="5091">
      <colorScale>
        <cfvo type="min"/>
        <cfvo type="max"/>
        <color theme="0"/>
        <color theme="5" tint="0.79998168889431442"/>
      </colorScale>
    </cfRule>
  </conditionalFormatting>
  <conditionalFormatting sqref="H42:I42">
    <cfRule type="uniqueValues" dxfId="799" priority="5076"/>
  </conditionalFormatting>
  <conditionalFormatting sqref="H43:I43">
    <cfRule type="uniqueValues" priority="5070"/>
    <cfRule type="uniqueValues" dxfId="798" priority="5071"/>
    <cfRule type="colorScale" priority="5072">
      <colorScale>
        <cfvo type="min"/>
        <cfvo type="max"/>
        <color theme="0"/>
        <color theme="0"/>
      </colorScale>
    </cfRule>
    <cfRule type="colorScale" priority="5073">
      <colorScale>
        <cfvo type="min"/>
        <cfvo type="max"/>
        <color theme="0"/>
        <color theme="9" tint="0.59999389629810485"/>
      </colorScale>
    </cfRule>
    <cfRule type="colorScale" priority="5074">
      <colorScale>
        <cfvo type="min"/>
        <cfvo type="max"/>
        <color theme="0"/>
        <color theme="4" tint="0.59999389629810485"/>
      </colorScale>
    </cfRule>
    <cfRule type="colorScale" priority="5075">
      <colorScale>
        <cfvo type="min"/>
        <cfvo type="max"/>
        <color theme="0"/>
        <color theme="5" tint="0.79998168889431442"/>
      </colorScale>
    </cfRule>
  </conditionalFormatting>
  <conditionalFormatting sqref="K42:L42">
    <cfRule type="uniqueValues" dxfId="797" priority="5060"/>
  </conditionalFormatting>
  <conditionalFormatting sqref="K43:L43">
    <cfRule type="uniqueValues" priority="5054"/>
    <cfRule type="uniqueValues" dxfId="796" priority="5055"/>
    <cfRule type="colorScale" priority="5056">
      <colorScale>
        <cfvo type="min"/>
        <cfvo type="max"/>
        <color theme="0"/>
        <color theme="0"/>
      </colorScale>
    </cfRule>
    <cfRule type="colorScale" priority="5057">
      <colorScale>
        <cfvo type="min"/>
        <cfvo type="max"/>
        <color theme="0"/>
        <color theme="9" tint="0.59999389629810485"/>
      </colorScale>
    </cfRule>
    <cfRule type="colorScale" priority="5058">
      <colorScale>
        <cfvo type="min"/>
        <cfvo type="max"/>
        <color theme="0"/>
        <color theme="4" tint="0.59999389629810485"/>
      </colorScale>
    </cfRule>
    <cfRule type="colorScale" priority="5059">
      <colorScale>
        <cfvo type="min"/>
        <cfvo type="max"/>
        <color theme="0"/>
        <color theme="5" tint="0.79998168889431442"/>
      </colorScale>
    </cfRule>
  </conditionalFormatting>
  <conditionalFormatting sqref="M39">
    <cfRule type="uniqueValues" dxfId="795" priority="5043"/>
    <cfRule type="colorScale" priority="5044">
      <colorScale>
        <cfvo type="min"/>
        <cfvo type="max"/>
        <color theme="0"/>
        <color theme="0"/>
      </colorScale>
    </cfRule>
    <cfRule type="colorScale" priority="5045">
      <colorScale>
        <cfvo type="min"/>
        <cfvo type="max"/>
        <color theme="0"/>
        <color theme="5" tint="0.79998168889431442"/>
      </colorScale>
    </cfRule>
  </conditionalFormatting>
  <conditionalFormatting sqref="M40">
    <cfRule type="uniqueValues" dxfId="794" priority="5042"/>
  </conditionalFormatting>
  <conditionalFormatting sqref="M54">
    <cfRule type="uniqueValues" priority="5010"/>
    <cfRule type="uniqueValues" dxfId="793" priority="5011"/>
    <cfRule type="colorScale" priority="5013">
      <colorScale>
        <cfvo type="min"/>
        <cfvo type="max"/>
        <color theme="0"/>
        <color theme="0"/>
      </colorScale>
    </cfRule>
    <cfRule type="colorScale" priority="5014">
      <colorScale>
        <cfvo type="min"/>
        <cfvo type="max"/>
        <color theme="0"/>
        <color theme="9" tint="0.59999389629810485"/>
      </colorScale>
    </cfRule>
    <cfRule type="colorScale" priority="5015">
      <colorScale>
        <cfvo type="min"/>
        <cfvo type="max"/>
        <color theme="0"/>
        <color theme="4" tint="0.59999389629810485"/>
      </colorScale>
    </cfRule>
    <cfRule type="colorScale" priority="5017">
      <colorScale>
        <cfvo type="min"/>
        <cfvo type="max"/>
        <color theme="0"/>
        <color theme="5" tint="0.79998168889431442"/>
      </colorScale>
    </cfRule>
  </conditionalFormatting>
  <conditionalFormatting sqref="M57">
    <cfRule type="uniqueValues" dxfId="792" priority="5009"/>
    <cfRule type="colorScale" priority="5012">
      <colorScale>
        <cfvo type="min"/>
        <cfvo type="max"/>
        <color theme="0"/>
        <color theme="0"/>
      </colorScale>
    </cfRule>
    <cfRule type="colorScale" priority="5016">
      <colorScale>
        <cfvo type="min"/>
        <cfvo type="max"/>
        <color theme="0"/>
        <color theme="5" tint="0.79998168889431442"/>
      </colorScale>
    </cfRule>
  </conditionalFormatting>
  <conditionalFormatting sqref="M58">
    <cfRule type="uniqueValues" dxfId="791" priority="5008"/>
  </conditionalFormatting>
  <conditionalFormatting sqref="M59">
    <cfRule type="uniqueValues" priority="5002"/>
    <cfRule type="uniqueValues" dxfId="790" priority="5003"/>
    <cfRule type="colorScale" priority="5004">
      <colorScale>
        <cfvo type="min"/>
        <cfvo type="max"/>
        <color theme="0"/>
        <color theme="0"/>
      </colorScale>
    </cfRule>
    <cfRule type="colorScale" priority="5005">
      <colorScale>
        <cfvo type="min"/>
        <cfvo type="max"/>
        <color theme="0"/>
        <color theme="9" tint="0.59999389629810485"/>
      </colorScale>
    </cfRule>
    <cfRule type="colorScale" priority="5006">
      <colorScale>
        <cfvo type="min"/>
        <cfvo type="max"/>
        <color theme="0"/>
        <color theme="4" tint="0.59999389629810485"/>
      </colorScale>
    </cfRule>
    <cfRule type="colorScale" priority="5007">
      <colorScale>
        <cfvo type="min"/>
        <cfvo type="max"/>
        <color theme="0"/>
        <color theme="5" tint="0.79998168889431442"/>
      </colorScale>
    </cfRule>
  </conditionalFormatting>
  <conditionalFormatting sqref="M55">
    <cfRule type="uniqueValues" dxfId="789" priority="4963"/>
    <cfRule type="colorScale" priority="4964">
      <colorScale>
        <cfvo type="min"/>
        <cfvo type="max"/>
        <color theme="0"/>
        <color theme="0"/>
      </colorScale>
    </cfRule>
    <cfRule type="colorScale" priority="4965">
      <colorScale>
        <cfvo type="min"/>
        <cfvo type="max"/>
        <color theme="0"/>
        <color theme="5" tint="0.79998168889431442"/>
      </colorScale>
    </cfRule>
  </conditionalFormatting>
  <conditionalFormatting sqref="M56">
    <cfRule type="uniqueValues" dxfId="788" priority="4962"/>
  </conditionalFormatting>
  <conditionalFormatting sqref="M70">
    <cfRule type="uniqueValues" priority="4930"/>
    <cfRule type="uniqueValues" dxfId="787" priority="4931"/>
    <cfRule type="colorScale" priority="4933">
      <colorScale>
        <cfvo type="min"/>
        <cfvo type="max"/>
        <color theme="0"/>
        <color theme="0"/>
      </colorScale>
    </cfRule>
    <cfRule type="colorScale" priority="4934">
      <colorScale>
        <cfvo type="min"/>
        <cfvo type="max"/>
        <color theme="0"/>
        <color theme="9" tint="0.59999389629810485"/>
      </colorScale>
    </cfRule>
    <cfRule type="colorScale" priority="4935">
      <colorScale>
        <cfvo type="min"/>
        <cfvo type="max"/>
        <color theme="0"/>
        <color theme="4" tint="0.59999389629810485"/>
      </colorScale>
    </cfRule>
    <cfRule type="colorScale" priority="4937">
      <colorScale>
        <cfvo type="min"/>
        <cfvo type="max"/>
        <color theme="0"/>
        <color theme="5" tint="0.79998168889431442"/>
      </colorScale>
    </cfRule>
  </conditionalFormatting>
  <conditionalFormatting sqref="M73">
    <cfRule type="uniqueValues" dxfId="786" priority="4929"/>
    <cfRule type="colorScale" priority="4932">
      <colorScale>
        <cfvo type="min"/>
        <cfvo type="max"/>
        <color theme="0"/>
        <color theme="0"/>
      </colorScale>
    </cfRule>
    <cfRule type="colorScale" priority="4936">
      <colorScale>
        <cfvo type="min"/>
        <cfvo type="max"/>
        <color theme="0"/>
        <color theme="5" tint="0.79998168889431442"/>
      </colorScale>
    </cfRule>
  </conditionalFormatting>
  <conditionalFormatting sqref="M74">
    <cfRule type="uniqueValues" dxfId="785" priority="4928"/>
  </conditionalFormatting>
  <conditionalFormatting sqref="M75">
    <cfRule type="uniqueValues" priority="4922"/>
    <cfRule type="uniqueValues" dxfId="784" priority="4923"/>
    <cfRule type="colorScale" priority="4924">
      <colorScale>
        <cfvo type="min"/>
        <cfvo type="max"/>
        <color theme="0"/>
        <color theme="0"/>
      </colorScale>
    </cfRule>
    <cfRule type="colorScale" priority="4925">
      <colorScale>
        <cfvo type="min"/>
        <cfvo type="max"/>
        <color theme="0"/>
        <color theme="9" tint="0.59999389629810485"/>
      </colorScale>
    </cfRule>
    <cfRule type="colorScale" priority="4926">
      <colorScale>
        <cfvo type="min"/>
        <cfvo type="max"/>
        <color theme="0"/>
        <color theme="4" tint="0.59999389629810485"/>
      </colorScale>
    </cfRule>
    <cfRule type="colorScale" priority="4927">
      <colorScale>
        <cfvo type="min"/>
        <cfvo type="max"/>
        <color theme="0"/>
        <color theme="5" tint="0.79998168889431442"/>
      </colorScale>
    </cfRule>
  </conditionalFormatting>
  <conditionalFormatting sqref="M71">
    <cfRule type="uniqueValues" dxfId="783" priority="4883"/>
    <cfRule type="colorScale" priority="4884">
      <colorScale>
        <cfvo type="min"/>
        <cfvo type="max"/>
        <color theme="0"/>
        <color theme="0"/>
      </colorScale>
    </cfRule>
    <cfRule type="colorScale" priority="4885">
      <colorScale>
        <cfvo type="min"/>
        <cfvo type="max"/>
        <color theme="0"/>
        <color theme="5" tint="0.79998168889431442"/>
      </colorScale>
    </cfRule>
  </conditionalFormatting>
  <conditionalFormatting sqref="M72">
    <cfRule type="uniqueValues" dxfId="782" priority="4882"/>
  </conditionalFormatting>
  <conditionalFormatting sqref="J86">
    <cfRule type="uniqueValues" priority="4866"/>
    <cfRule type="uniqueValues" dxfId="781" priority="4867"/>
    <cfRule type="colorScale" priority="4869">
      <colorScale>
        <cfvo type="min"/>
        <cfvo type="max"/>
        <color theme="0"/>
        <color theme="0"/>
      </colorScale>
    </cfRule>
    <cfRule type="colorScale" priority="4870">
      <colorScale>
        <cfvo type="min"/>
        <cfvo type="max"/>
        <color theme="0"/>
        <color theme="9" tint="0.59999389629810485"/>
      </colorScale>
    </cfRule>
    <cfRule type="colorScale" priority="4871">
      <colorScale>
        <cfvo type="min"/>
        <cfvo type="max"/>
        <color theme="0"/>
        <color theme="4" tint="0.59999389629810485"/>
      </colorScale>
    </cfRule>
    <cfRule type="colorScale" priority="4873">
      <colorScale>
        <cfvo type="min"/>
        <cfvo type="max"/>
        <color theme="0"/>
        <color theme="5" tint="0.79998168889431442"/>
      </colorScale>
    </cfRule>
  </conditionalFormatting>
  <conditionalFormatting sqref="J87">
    <cfRule type="uniqueValues" dxfId="780" priority="4865"/>
    <cfRule type="colorScale" priority="4868">
      <colorScale>
        <cfvo type="min"/>
        <cfvo type="max"/>
        <color theme="0"/>
        <color theme="0"/>
      </colorScale>
    </cfRule>
    <cfRule type="colorScale" priority="4872">
      <colorScale>
        <cfvo type="min"/>
        <cfvo type="max"/>
        <color theme="0"/>
        <color theme="5" tint="0.79998168889431442"/>
      </colorScale>
    </cfRule>
  </conditionalFormatting>
  <conditionalFormatting sqref="J88">
    <cfRule type="uniqueValues" dxfId="779" priority="4864"/>
  </conditionalFormatting>
  <conditionalFormatting sqref="J89">
    <cfRule type="uniqueValues" priority="4858"/>
    <cfRule type="uniqueValues" dxfId="778" priority="4859"/>
    <cfRule type="colorScale" priority="4860">
      <colorScale>
        <cfvo type="min"/>
        <cfvo type="max"/>
        <color theme="0"/>
        <color theme="0"/>
      </colorScale>
    </cfRule>
    <cfRule type="colorScale" priority="4861">
      <colorScale>
        <cfvo type="min"/>
        <cfvo type="max"/>
        <color theme="0"/>
        <color theme="9" tint="0.59999389629810485"/>
      </colorScale>
    </cfRule>
    <cfRule type="colorScale" priority="4862">
      <colorScale>
        <cfvo type="min"/>
        <cfvo type="max"/>
        <color theme="0"/>
        <color theme="4" tint="0.59999389629810485"/>
      </colorScale>
    </cfRule>
    <cfRule type="colorScale" priority="4863">
      <colorScale>
        <cfvo type="min"/>
        <cfvo type="max"/>
        <color theme="0"/>
        <color theme="5" tint="0.79998168889431442"/>
      </colorScale>
    </cfRule>
  </conditionalFormatting>
  <conditionalFormatting sqref="M86">
    <cfRule type="uniqueValues" priority="4850"/>
    <cfRule type="uniqueValues" dxfId="777" priority="4851"/>
    <cfRule type="colorScale" priority="4853">
      <colorScale>
        <cfvo type="min"/>
        <cfvo type="max"/>
        <color theme="0"/>
        <color theme="0"/>
      </colorScale>
    </cfRule>
    <cfRule type="colorScale" priority="4854">
      <colorScale>
        <cfvo type="min"/>
        <cfvo type="max"/>
        <color theme="0"/>
        <color theme="9" tint="0.59999389629810485"/>
      </colorScale>
    </cfRule>
    <cfRule type="colorScale" priority="4855">
      <colorScale>
        <cfvo type="min"/>
        <cfvo type="max"/>
        <color theme="0"/>
        <color theme="4" tint="0.59999389629810485"/>
      </colorScale>
    </cfRule>
    <cfRule type="colorScale" priority="4857">
      <colorScale>
        <cfvo type="min"/>
        <cfvo type="max"/>
        <color theme="0"/>
        <color theme="5" tint="0.79998168889431442"/>
      </colorScale>
    </cfRule>
  </conditionalFormatting>
  <conditionalFormatting sqref="M87">
    <cfRule type="uniqueValues" dxfId="776" priority="4849"/>
    <cfRule type="colorScale" priority="4852">
      <colorScale>
        <cfvo type="min"/>
        <cfvo type="max"/>
        <color theme="0"/>
        <color theme="0"/>
      </colorScale>
    </cfRule>
    <cfRule type="colorScale" priority="4856">
      <colorScale>
        <cfvo type="min"/>
        <cfvo type="max"/>
        <color theme="0"/>
        <color theme="5" tint="0.79998168889431442"/>
      </colorScale>
    </cfRule>
  </conditionalFormatting>
  <conditionalFormatting sqref="M88">
    <cfRule type="uniqueValues" dxfId="775" priority="4848"/>
  </conditionalFormatting>
  <conditionalFormatting sqref="M89">
    <cfRule type="uniqueValues" priority="4842"/>
    <cfRule type="uniqueValues" dxfId="774" priority="4843"/>
    <cfRule type="colorScale" priority="4844">
      <colorScale>
        <cfvo type="min"/>
        <cfvo type="max"/>
        <color theme="0"/>
        <color theme="0"/>
      </colorScale>
    </cfRule>
    <cfRule type="colorScale" priority="4845">
      <colorScale>
        <cfvo type="min"/>
        <cfvo type="max"/>
        <color theme="0"/>
        <color theme="9" tint="0.59999389629810485"/>
      </colorScale>
    </cfRule>
    <cfRule type="colorScale" priority="4846">
      <colorScale>
        <cfvo type="min"/>
        <cfvo type="max"/>
        <color theme="0"/>
        <color theme="4" tint="0.59999389629810485"/>
      </colorScale>
    </cfRule>
    <cfRule type="colorScale" priority="4847">
      <colorScale>
        <cfvo type="min"/>
        <cfvo type="max"/>
        <color theme="0"/>
        <color theme="5" tint="0.79998168889431442"/>
      </colorScale>
    </cfRule>
  </conditionalFormatting>
  <conditionalFormatting sqref="H86:I86">
    <cfRule type="uniqueValues" priority="4834"/>
    <cfRule type="uniqueValues" dxfId="773" priority="4835"/>
    <cfRule type="colorScale" priority="4837">
      <colorScale>
        <cfvo type="min"/>
        <cfvo type="max"/>
        <color theme="0"/>
        <color theme="0"/>
      </colorScale>
    </cfRule>
    <cfRule type="colorScale" priority="4838">
      <colorScale>
        <cfvo type="min"/>
        <cfvo type="max"/>
        <color theme="0"/>
        <color theme="9" tint="0.59999389629810485"/>
      </colorScale>
    </cfRule>
    <cfRule type="colorScale" priority="4839">
      <colorScale>
        <cfvo type="min"/>
        <cfvo type="max"/>
        <color theme="0"/>
        <color theme="4" tint="0.59999389629810485"/>
      </colorScale>
    </cfRule>
    <cfRule type="colorScale" priority="4841">
      <colorScale>
        <cfvo type="min"/>
        <cfvo type="max"/>
        <color theme="0"/>
        <color theme="5" tint="0.79998168889431442"/>
      </colorScale>
    </cfRule>
  </conditionalFormatting>
  <conditionalFormatting sqref="H87:I87">
    <cfRule type="uniqueValues" dxfId="772" priority="4833"/>
    <cfRule type="colorScale" priority="4836">
      <colorScale>
        <cfvo type="min"/>
        <cfvo type="max"/>
        <color theme="0"/>
        <color theme="0"/>
      </colorScale>
    </cfRule>
    <cfRule type="colorScale" priority="4840">
      <colorScale>
        <cfvo type="min"/>
        <cfvo type="max"/>
        <color theme="0"/>
        <color theme="5" tint="0.79998168889431442"/>
      </colorScale>
    </cfRule>
  </conditionalFormatting>
  <conditionalFormatting sqref="H88:I88">
    <cfRule type="uniqueValues" dxfId="771" priority="4832"/>
  </conditionalFormatting>
  <conditionalFormatting sqref="H89:I89">
    <cfRule type="uniqueValues" priority="4826"/>
    <cfRule type="uniqueValues" dxfId="770" priority="4827"/>
    <cfRule type="colorScale" priority="4828">
      <colorScale>
        <cfvo type="min"/>
        <cfvo type="max"/>
        <color theme="0"/>
        <color theme="0"/>
      </colorScale>
    </cfRule>
    <cfRule type="colorScale" priority="4829">
      <colorScale>
        <cfvo type="min"/>
        <cfvo type="max"/>
        <color theme="0"/>
        <color theme="9" tint="0.59999389629810485"/>
      </colorScale>
    </cfRule>
    <cfRule type="colorScale" priority="4830">
      <colorScale>
        <cfvo type="min"/>
        <cfvo type="max"/>
        <color theme="0"/>
        <color theme="4" tint="0.59999389629810485"/>
      </colorScale>
    </cfRule>
    <cfRule type="colorScale" priority="4831">
      <colorScale>
        <cfvo type="min"/>
        <cfvo type="max"/>
        <color theme="0"/>
        <color theme="5" tint="0.79998168889431442"/>
      </colorScale>
    </cfRule>
  </conditionalFormatting>
  <conditionalFormatting sqref="K86:L86">
    <cfRule type="uniqueValues" priority="4818"/>
    <cfRule type="uniqueValues" dxfId="769" priority="4819"/>
    <cfRule type="colorScale" priority="4821">
      <colorScale>
        <cfvo type="min"/>
        <cfvo type="max"/>
        <color theme="0"/>
        <color theme="0"/>
      </colorScale>
    </cfRule>
    <cfRule type="colorScale" priority="4822">
      <colorScale>
        <cfvo type="min"/>
        <cfvo type="max"/>
        <color theme="0"/>
        <color theme="9" tint="0.59999389629810485"/>
      </colorScale>
    </cfRule>
    <cfRule type="colorScale" priority="4823">
      <colorScale>
        <cfvo type="min"/>
        <cfvo type="max"/>
        <color theme="0"/>
        <color theme="4" tint="0.59999389629810485"/>
      </colorScale>
    </cfRule>
    <cfRule type="colorScale" priority="4825">
      <colorScale>
        <cfvo type="min"/>
        <cfvo type="max"/>
        <color theme="0"/>
        <color theme="5" tint="0.79998168889431442"/>
      </colorScale>
    </cfRule>
  </conditionalFormatting>
  <conditionalFormatting sqref="K87:L87">
    <cfRule type="uniqueValues" dxfId="768" priority="4817"/>
    <cfRule type="colorScale" priority="4820">
      <colorScale>
        <cfvo type="min"/>
        <cfvo type="max"/>
        <color theme="0"/>
        <color theme="0"/>
      </colorScale>
    </cfRule>
    <cfRule type="colorScale" priority="4824">
      <colorScale>
        <cfvo type="min"/>
        <cfvo type="max"/>
        <color theme="0"/>
        <color theme="5" tint="0.79998168889431442"/>
      </colorScale>
    </cfRule>
  </conditionalFormatting>
  <conditionalFormatting sqref="K88:L88">
    <cfRule type="uniqueValues" dxfId="767" priority="4816"/>
  </conditionalFormatting>
  <conditionalFormatting sqref="K89:L89">
    <cfRule type="uniqueValues" priority="4810"/>
    <cfRule type="uniqueValues" dxfId="766" priority="4811"/>
    <cfRule type="colorScale" priority="4812">
      <colorScale>
        <cfvo type="min"/>
        <cfvo type="max"/>
        <color theme="0"/>
        <color theme="0"/>
      </colorScale>
    </cfRule>
    <cfRule type="colorScale" priority="4813">
      <colorScale>
        <cfvo type="min"/>
        <cfvo type="max"/>
        <color theme="0"/>
        <color theme="9" tint="0.59999389629810485"/>
      </colorScale>
    </cfRule>
    <cfRule type="colorScale" priority="4814">
      <colorScale>
        <cfvo type="min"/>
        <cfvo type="max"/>
        <color theme="0"/>
        <color theme="4" tint="0.59999389629810485"/>
      </colorScale>
    </cfRule>
    <cfRule type="colorScale" priority="4815">
      <colorScale>
        <cfvo type="min"/>
        <cfvo type="max"/>
        <color theme="0"/>
        <color theme="5" tint="0.79998168889431442"/>
      </colorScale>
    </cfRule>
  </conditionalFormatting>
  <conditionalFormatting sqref="M102">
    <cfRule type="uniqueValues" priority="4786"/>
    <cfRule type="uniqueValues" dxfId="765" priority="4787"/>
    <cfRule type="colorScale" priority="4789">
      <colorScale>
        <cfvo type="min"/>
        <cfvo type="max"/>
        <color theme="0"/>
        <color theme="0"/>
      </colorScale>
    </cfRule>
    <cfRule type="colorScale" priority="4790">
      <colorScale>
        <cfvo type="min"/>
        <cfvo type="max"/>
        <color theme="0"/>
        <color theme="9" tint="0.59999389629810485"/>
      </colorScale>
    </cfRule>
    <cfRule type="colorScale" priority="4791">
      <colorScale>
        <cfvo type="min"/>
        <cfvo type="max"/>
        <color theme="0"/>
        <color theme="4" tint="0.59999389629810485"/>
      </colorScale>
    </cfRule>
    <cfRule type="colorScale" priority="4793">
      <colorScale>
        <cfvo type="min"/>
        <cfvo type="max"/>
        <color theme="0"/>
        <color theme="5" tint="0.79998168889431442"/>
      </colorScale>
    </cfRule>
  </conditionalFormatting>
  <conditionalFormatting sqref="M103">
    <cfRule type="uniqueValues" dxfId="764" priority="4785"/>
    <cfRule type="colorScale" priority="4788">
      <colorScale>
        <cfvo type="min"/>
        <cfvo type="max"/>
        <color theme="0"/>
        <color theme="0"/>
      </colorScale>
    </cfRule>
    <cfRule type="colorScale" priority="4792">
      <colorScale>
        <cfvo type="min"/>
        <cfvo type="max"/>
        <color theme="0"/>
        <color theme="5" tint="0.79998168889431442"/>
      </colorScale>
    </cfRule>
  </conditionalFormatting>
  <conditionalFormatting sqref="M104">
    <cfRule type="uniqueValues" dxfId="763" priority="4784"/>
  </conditionalFormatting>
  <conditionalFormatting sqref="M105">
    <cfRule type="uniqueValues" priority="4778"/>
    <cfRule type="uniqueValues" dxfId="762" priority="4779"/>
    <cfRule type="colorScale" priority="4780">
      <colorScale>
        <cfvo type="min"/>
        <cfvo type="max"/>
        <color theme="0"/>
        <color theme="0"/>
      </colorScale>
    </cfRule>
    <cfRule type="colorScale" priority="4781">
      <colorScale>
        <cfvo type="min"/>
        <cfvo type="max"/>
        <color theme="0"/>
        <color theme="9" tint="0.59999389629810485"/>
      </colorScale>
    </cfRule>
    <cfRule type="colorScale" priority="4782">
      <colorScale>
        <cfvo type="min"/>
        <cfvo type="max"/>
        <color theme="0"/>
        <color theme="4" tint="0.59999389629810485"/>
      </colorScale>
    </cfRule>
    <cfRule type="colorScale" priority="4783">
      <colorScale>
        <cfvo type="min"/>
        <cfvo type="max"/>
        <color theme="0"/>
        <color theme="5" tint="0.79998168889431442"/>
      </colorScale>
    </cfRule>
  </conditionalFormatting>
  <conditionalFormatting sqref="H130:J130">
    <cfRule type="uniqueValues" dxfId="761" priority="4743"/>
    <cfRule type="colorScale" priority="4744">
      <colorScale>
        <cfvo type="min"/>
        <cfvo type="max"/>
        <color theme="0"/>
        <color theme="0"/>
      </colorScale>
    </cfRule>
    <cfRule type="colorScale" priority="4745">
      <colorScale>
        <cfvo type="min"/>
        <cfvo type="max"/>
        <color theme="0"/>
        <color theme="5" tint="0.79998168889431442"/>
      </colorScale>
    </cfRule>
  </conditionalFormatting>
  <conditionalFormatting sqref="K130:L130">
    <cfRule type="uniqueValues" dxfId="760" priority="4740"/>
    <cfRule type="colorScale" priority="4741">
      <colorScale>
        <cfvo type="min"/>
        <cfvo type="max"/>
        <color theme="0"/>
        <color theme="0"/>
      </colorScale>
    </cfRule>
    <cfRule type="colorScale" priority="4742">
      <colorScale>
        <cfvo type="min"/>
        <cfvo type="max"/>
        <color theme="0"/>
        <color theme="5" tint="0.79998168889431442"/>
      </colorScale>
    </cfRule>
  </conditionalFormatting>
  <conditionalFormatting sqref="H145:J146">
    <cfRule type="uniqueValues" dxfId="759" priority="4737"/>
    <cfRule type="colorScale" priority="4738">
      <colorScale>
        <cfvo type="min"/>
        <cfvo type="max"/>
        <color theme="0"/>
        <color theme="0"/>
      </colorScale>
    </cfRule>
    <cfRule type="colorScale" priority="4739">
      <colorScale>
        <cfvo type="min"/>
        <cfvo type="max"/>
        <color theme="0"/>
        <color theme="5" tint="0.79998168889431442"/>
      </colorScale>
    </cfRule>
  </conditionalFormatting>
  <conditionalFormatting sqref="K145:L146">
    <cfRule type="uniqueValues" dxfId="758" priority="4734"/>
    <cfRule type="colorScale" priority="4735">
      <colorScale>
        <cfvo type="min"/>
        <cfvo type="max"/>
        <color theme="0"/>
        <color theme="0"/>
      </colorScale>
    </cfRule>
    <cfRule type="colorScale" priority="4736">
      <colorScale>
        <cfvo type="min"/>
        <cfvo type="max"/>
        <color theme="0"/>
        <color theme="5" tint="0.79998168889431442"/>
      </colorScale>
    </cfRule>
  </conditionalFormatting>
  <conditionalFormatting sqref="H160:J161">
    <cfRule type="uniqueValues" dxfId="757" priority="4731"/>
    <cfRule type="colorScale" priority="4732">
      <colorScale>
        <cfvo type="min"/>
        <cfvo type="max"/>
        <color theme="0"/>
        <color theme="0"/>
      </colorScale>
    </cfRule>
    <cfRule type="colorScale" priority="4733">
      <colorScale>
        <cfvo type="min"/>
        <cfvo type="max"/>
        <color theme="0"/>
        <color theme="5" tint="0.79998168889431442"/>
      </colorScale>
    </cfRule>
  </conditionalFormatting>
  <conditionalFormatting sqref="K160:L161">
    <cfRule type="uniqueValues" dxfId="756" priority="4728"/>
    <cfRule type="colorScale" priority="4729">
      <colorScale>
        <cfvo type="min"/>
        <cfvo type="max"/>
        <color theme="0"/>
        <color theme="0"/>
      </colorScale>
    </cfRule>
    <cfRule type="colorScale" priority="4730">
      <colorScale>
        <cfvo type="min"/>
        <cfvo type="max"/>
        <color theme="0"/>
        <color theme="5" tint="0.79998168889431442"/>
      </colorScale>
    </cfRule>
  </conditionalFormatting>
  <conditionalFormatting sqref="M118">
    <cfRule type="uniqueValues" priority="4704"/>
    <cfRule type="uniqueValues" dxfId="755" priority="4705"/>
    <cfRule type="colorScale" priority="4707">
      <colorScale>
        <cfvo type="min"/>
        <cfvo type="max"/>
        <color theme="0"/>
        <color theme="0"/>
      </colorScale>
    </cfRule>
    <cfRule type="colorScale" priority="4708">
      <colorScale>
        <cfvo type="min"/>
        <cfvo type="max"/>
        <color theme="0"/>
        <color theme="9" tint="0.59999389629810485"/>
      </colorScale>
    </cfRule>
    <cfRule type="colorScale" priority="4709">
      <colorScale>
        <cfvo type="min"/>
        <cfvo type="max"/>
        <color theme="0"/>
        <color theme="4" tint="0.59999389629810485"/>
      </colorScale>
    </cfRule>
    <cfRule type="colorScale" priority="4711">
      <colorScale>
        <cfvo type="min"/>
        <cfvo type="max"/>
        <color theme="0"/>
        <color theme="5" tint="0.79998168889431442"/>
      </colorScale>
    </cfRule>
  </conditionalFormatting>
  <conditionalFormatting sqref="M121">
    <cfRule type="uniqueValues" dxfId="754" priority="4703"/>
    <cfRule type="colorScale" priority="4706">
      <colorScale>
        <cfvo type="min"/>
        <cfvo type="max"/>
        <color theme="0"/>
        <color theme="0"/>
      </colorScale>
    </cfRule>
    <cfRule type="colorScale" priority="4710">
      <colorScale>
        <cfvo type="min"/>
        <cfvo type="max"/>
        <color theme="0"/>
        <color theme="5" tint="0.79998168889431442"/>
      </colorScale>
    </cfRule>
  </conditionalFormatting>
  <conditionalFormatting sqref="M122">
    <cfRule type="uniqueValues" dxfId="753" priority="4702"/>
  </conditionalFormatting>
  <conditionalFormatting sqref="M123">
    <cfRule type="uniqueValues" priority="4696"/>
    <cfRule type="uniqueValues" dxfId="752" priority="4697"/>
    <cfRule type="colorScale" priority="4698">
      <colorScale>
        <cfvo type="min"/>
        <cfvo type="max"/>
        <color theme="0"/>
        <color theme="0"/>
      </colorScale>
    </cfRule>
    <cfRule type="colorScale" priority="4699">
      <colorScale>
        <cfvo type="min"/>
        <cfvo type="max"/>
        <color theme="0"/>
        <color theme="9" tint="0.59999389629810485"/>
      </colorScale>
    </cfRule>
    <cfRule type="colorScale" priority="4700">
      <colorScale>
        <cfvo type="min"/>
        <cfvo type="max"/>
        <color theme="0"/>
        <color theme="4" tint="0.59999389629810485"/>
      </colorScale>
    </cfRule>
    <cfRule type="colorScale" priority="4701">
      <colorScale>
        <cfvo type="min"/>
        <cfvo type="max"/>
        <color theme="0"/>
        <color theme="5" tint="0.79998168889431442"/>
      </colorScale>
    </cfRule>
  </conditionalFormatting>
  <conditionalFormatting sqref="M119">
    <cfRule type="uniqueValues" dxfId="751" priority="4657"/>
    <cfRule type="colorScale" priority="4658">
      <colorScale>
        <cfvo type="min"/>
        <cfvo type="max"/>
        <color theme="0"/>
        <color theme="0"/>
      </colorScale>
    </cfRule>
    <cfRule type="colorScale" priority="4659">
      <colorScale>
        <cfvo type="min"/>
        <cfvo type="max"/>
        <color theme="0"/>
        <color theme="5" tint="0.79998168889431442"/>
      </colorScale>
    </cfRule>
  </conditionalFormatting>
  <conditionalFormatting sqref="M120">
    <cfRule type="uniqueValues" dxfId="750" priority="4656"/>
  </conditionalFormatting>
  <conditionalFormatting sqref="M134">
    <cfRule type="uniqueValues" priority="4624"/>
    <cfRule type="uniqueValues" dxfId="749" priority="4625"/>
    <cfRule type="colorScale" priority="4627">
      <colorScale>
        <cfvo type="min"/>
        <cfvo type="max"/>
        <color theme="0"/>
        <color theme="0"/>
      </colorScale>
    </cfRule>
    <cfRule type="colorScale" priority="4628">
      <colorScale>
        <cfvo type="min"/>
        <cfvo type="max"/>
        <color theme="0"/>
        <color theme="9" tint="0.59999389629810485"/>
      </colorScale>
    </cfRule>
    <cfRule type="colorScale" priority="4629">
      <colorScale>
        <cfvo type="min"/>
        <cfvo type="max"/>
        <color theme="0"/>
        <color theme="4" tint="0.59999389629810485"/>
      </colorScale>
    </cfRule>
    <cfRule type="colorScale" priority="4631">
      <colorScale>
        <cfvo type="min"/>
        <cfvo type="max"/>
        <color theme="0"/>
        <color theme="5" tint="0.79998168889431442"/>
      </colorScale>
    </cfRule>
  </conditionalFormatting>
  <conditionalFormatting sqref="M137">
    <cfRule type="uniqueValues" dxfId="748" priority="4623"/>
    <cfRule type="colorScale" priority="4626">
      <colorScale>
        <cfvo type="min"/>
        <cfvo type="max"/>
        <color theme="0"/>
        <color theme="0"/>
      </colorScale>
    </cfRule>
    <cfRule type="colorScale" priority="4630">
      <colorScale>
        <cfvo type="min"/>
        <cfvo type="max"/>
        <color theme="0"/>
        <color theme="5" tint="0.79998168889431442"/>
      </colorScale>
    </cfRule>
  </conditionalFormatting>
  <conditionalFormatting sqref="M138">
    <cfRule type="uniqueValues" dxfId="747" priority="4622"/>
  </conditionalFormatting>
  <conditionalFormatting sqref="M139">
    <cfRule type="uniqueValues" priority="4616"/>
    <cfRule type="uniqueValues" dxfId="746" priority="4617"/>
    <cfRule type="colorScale" priority="4618">
      <colorScale>
        <cfvo type="min"/>
        <cfvo type="max"/>
        <color theme="0"/>
        <color theme="0"/>
      </colorScale>
    </cfRule>
    <cfRule type="colorScale" priority="4619">
      <colorScale>
        <cfvo type="min"/>
        <cfvo type="max"/>
        <color theme="0"/>
        <color theme="9" tint="0.59999389629810485"/>
      </colorScale>
    </cfRule>
    <cfRule type="colorScale" priority="4620">
      <colorScale>
        <cfvo type="min"/>
        <cfvo type="max"/>
        <color theme="0"/>
        <color theme="4" tint="0.59999389629810485"/>
      </colorScale>
    </cfRule>
    <cfRule type="colorScale" priority="4621">
      <colorScale>
        <cfvo type="min"/>
        <cfvo type="max"/>
        <color theme="0"/>
        <color theme="5" tint="0.79998168889431442"/>
      </colorScale>
    </cfRule>
  </conditionalFormatting>
  <conditionalFormatting sqref="M135">
    <cfRule type="uniqueValues" dxfId="745" priority="4577"/>
    <cfRule type="colorScale" priority="4578">
      <colorScale>
        <cfvo type="min"/>
        <cfvo type="max"/>
        <color theme="0"/>
        <color theme="0"/>
      </colorScale>
    </cfRule>
    <cfRule type="colorScale" priority="4579">
      <colorScale>
        <cfvo type="min"/>
        <cfvo type="max"/>
        <color theme="0"/>
        <color theme="5" tint="0.79998168889431442"/>
      </colorScale>
    </cfRule>
  </conditionalFormatting>
  <conditionalFormatting sqref="M136">
    <cfRule type="uniqueValues" dxfId="744" priority="4576"/>
  </conditionalFormatting>
  <conditionalFormatting sqref="M150">
    <cfRule type="uniqueValues" priority="4544"/>
    <cfRule type="uniqueValues" dxfId="743" priority="4545"/>
    <cfRule type="colorScale" priority="4547">
      <colorScale>
        <cfvo type="min"/>
        <cfvo type="max"/>
        <color theme="0"/>
        <color theme="0"/>
      </colorScale>
    </cfRule>
    <cfRule type="colorScale" priority="4548">
      <colorScale>
        <cfvo type="min"/>
        <cfvo type="max"/>
        <color theme="0"/>
        <color theme="9" tint="0.59999389629810485"/>
      </colorScale>
    </cfRule>
    <cfRule type="colorScale" priority="4549">
      <colorScale>
        <cfvo type="min"/>
        <cfvo type="max"/>
        <color theme="0"/>
        <color theme="4" tint="0.59999389629810485"/>
      </colorScale>
    </cfRule>
    <cfRule type="colorScale" priority="4551">
      <colorScale>
        <cfvo type="min"/>
        <cfvo type="max"/>
        <color theme="0"/>
        <color theme="5" tint="0.79998168889431442"/>
      </colorScale>
    </cfRule>
  </conditionalFormatting>
  <conditionalFormatting sqref="M153">
    <cfRule type="uniqueValues" dxfId="742" priority="4543"/>
    <cfRule type="colorScale" priority="4546">
      <colorScale>
        <cfvo type="min"/>
        <cfvo type="max"/>
        <color theme="0"/>
        <color theme="0"/>
      </colorScale>
    </cfRule>
    <cfRule type="colorScale" priority="4550">
      <colorScale>
        <cfvo type="min"/>
        <cfvo type="max"/>
        <color theme="0"/>
        <color theme="5" tint="0.79998168889431442"/>
      </colorScale>
    </cfRule>
  </conditionalFormatting>
  <conditionalFormatting sqref="M154">
    <cfRule type="uniqueValues" dxfId="741" priority="4542"/>
  </conditionalFormatting>
  <conditionalFormatting sqref="M155">
    <cfRule type="uniqueValues" priority="4536"/>
    <cfRule type="uniqueValues" dxfId="740" priority="4537"/>
    <cfRule type="colorScale" priority="4538">
      <colorScale>
        <cfvo type="min"/>
        <cfvo type="max"/>
        <color theme="0"/>
        <color theme="0"/>
      </colorScale>
    </cfRule>
    <cfRule type="colorScale" priority="4539">
      <colorScale>
        <cfvo type="min"/>
        <cfvo type="max"/>
        <color theme="0"/>
        <color theme="9" tint="0.59999389629810485"/>
      </colorScale>
    </cfRule>
    <cfRule type="colorScale" priority="4540">
      <colorScale>
        <cfvo type="min"/>
        <cfvo type="max"/>
        <color theme="0"/>
        <color theme="4" tint="0.59999389629810485"/>
      </colorScale>
    </cfRule>
    <cfRule type="colorScale" priority="4541">
      <colorScale>
        <cfvo type="min"/>
        <cfvo type="max"/>
        <color theme="0"/>
        <color theme="5" tint="0.79998168889431442"/>
      </colorScale>
    </cfRule>
  </conditionalFormatting>
  <conditionalFormatting sqref="M151">
    <cfRule type="uniqueValues" dxfId="739" priority="4497"/>
    <cfRule type="colorScale" priority="4498">
      <colorScale>
        <cfvo type="min"/>
        <cfvo type="max"/>
        <color theme="0"/>
        <color theme="0"/>
      </colorScale>
    </cfRule>
    <cfRule type="colorScale" priority="4499">
      <colorScale>
        <cfvo type="min"/>
        <cfvo type="max"/>
        <color theme="0"/>
        <color theme="5" tint="0.79998168889431442"/>
      </colorScale>
    </cfRule>
  </conditionalFormatting>
  <conditionalFormatting sqref="M152">
    <cfRule type="uniqueValues" dxfId="738" priority="4496"/>
  </conditionalFormatting>
  <conditionalFormatting sqref="H39:J39">
    <cfRule type="uniqueValues" dxfId="737" priority="4429"/>
    <cfRule type="colorScale" priority="4432">
      <colorScale>
        <cfvo type="min"/>
        <cfvo type="max"/>
        <color theme="0"/>
        <color theme="0"/>
      </colorScale>
    </cfRule>
    <cfRule type="colorScale" priority="4436">
      <colorScale>
        <cfvo type="min"/>
        <cfvo type="max"/>
        <color theme="0"/>
        <color theme="5" tint="0.79998168889431442"/>
      </colorScale>
    </cfRule>
  </conditionalFormatting>
  <conditionalFormatting sqref="H40:J40">
    <cfRule type="uniqueValues" dxfId="736" priority="4428"/>
  </conditionalFormatting>
  <conditionalFormatting sqref="H41:J41">
    <cfRule type="uniqueValues" priority="4422"/>
    <cfRule type="uniqueValues" dxfId="735" priority="4423"/>
    <cfRule type="colorScale" priority="4424">
      <colorScale>
        <cfvo type="min"/>
        <cfvo type="max"/>
        <color theme="0"/>
        <color theme="0"/>
      </colorScale>
    </cfRule>
    <cfRule type="colorScale" priority="4425">
      <colorScale>
        <cfvo type="min"/>
        <cfvo type="max"/>
        <color theme="0"/>
        <color theme="9" tint="0.59999389629810485"/>
      </colorScale>
    </cfRule>
    <cfRule type="colorScale" priority="4426">
      <colorScale>
        <cfvo type="min"/>
        <cfvo type="max"/>
        <color theme="0"/>
        <color theme="4" tint="0.59999389629810485"/>
      </colorScale>
    </cfRule>
    <cfRule type="colorScale" priority="4427">
      <colorScale>
        <cfvo type="min"/>
        <cfvo type="max"/>
        <color theme="0"/>
        <color theme="5" tint="0.79998168889431442"/>
      </colorScale>
    </cfRule>
  </conditionalFormatting>
  <conditionalFormatting sqref="K39:L39">
    <cfRule type="uniqueValues" dxfId="734" priority="4413"/>
    <cfRule type="colorScale" priority="4416">
      <colorScale>
        <cfvo type="min"/>
        <cfvo type="max"/>
        <color theme="0"/>
        <color theme="0"/>
      </colorScale>
    </cfRule>
    <cfRule type="colorScale" priority="4420">
      <colorScale>
        <cfvo type="min"/>
        <cfvo type="max"/>
        <color theme="0"/>
        <color theme="5" tint="0.79998168889431442"/>
      </colorScale>
    </cfRule>
  </conditionalFormatting>
  <conditionalFormatting sqref="K40:L40">
    <cfRule type="uniqueValues" dxfId="733" priority="4412"/>
  </conditionalFormatting>
  <conditionalFormatting sqref="K41:L41">
    <cfRule type="uniqueValues" priority="4406"/>
    <cfRule type="uniqueValues" dxfId="732" priority="4407"/>
    <cfRule type="colorScale" priority="4408">
      <colorScale>
        <cfvo type="min"/>
        <cfvo type="max"/>
        <color theme="0"/>
        <color theme="0"/>
      </colorScale>
    </cfRule>
    <cfRule type="colorScale" priority="4409">
      <colorScale>
        <cfvo type="min"/>
        <cfvo type="max"/>
        <color theme="0"/>
        <color theme="9" tint="0.59999389629810485"/>
      </colorScale>
    </cfRule>
    <cfRule type="colorScale" priority="4410">
      <colorScale>
        <cfvo type="min"/>
        <cfvo type="max"/>
        <color theme="0"/>
        <color theme="4" tint="0.59999389629810485"/>
      </colorScale>
    </cfRule>
    <cfRule type="colorScale" priority="4411">
      <colorScale>
        <cfvo type="min"/>
        <cfvo type="max"/>
        <color theme="0"/>
        <color theme="5" tint="0.79998168889431442"/>
      </colorScale>
    </cfRule>
  </conditionalFormatting>
  <conditionalFormatting sqref="J102">
    <cfRule type="uniqueValues" priority="4292"/>
    <cfRule type="uniqueValues" dxfId="731" priority="4293"/>
    <cfRule type="colorScale" priority="4295">
      <colorScale>
        <cfvo type="min"/>
        <cfvo type="max"/>
        <color theme="0"/>
        <color theme="0"/>
      </colorScale>
    </cfRule>
    <cfRule type="colorScale" priority="4296">
      <colorScale>
        <cfvo type="min"/>
        <cfvo type="max"/>
        <color theme="0"/>
        <color theme="9" tint="0.59999389629810485"/>
      </colorScale>
    </cfRule>
    <cfRule type="colorScale" priority="4297">
      <colorScale>
        <cfvo type="min"/>
        <cfvo type="max"/>
        <color theme="0"/>
        <color theme="4" tint="0.59999389629810485"/>
      </colorScale>
    </cfRule>
    <cfRule type="colorScale" priority="4299">
      <colorScale>
        <cfvo type="min"/>
        <cfvo type="max"/>
        <color theme="0"/>
        <color theme="5" tint="0.79998168889431442"/>
      </colorScale>
    </cfRule>
  </conditionalFormatting>
  <conditionalFormatting sqref="J103">
    <cfRule type="uniqueValues" dxfId="730" priority="4291"/>
    <cfRule type="colorScale" priority="4294">
      <colorScale>
        <cfvo type="min"/>
        <cfvo type="max"/>
        <color theme="0"/>
        <color theme="0"/>
      </colorScale>
    </cfRule>
    <cfRule type="colorScale" priority="4298">
      <colorScale>
        <cfvo type="min"/>
        <cfvo type="max"/>
        <color theme="0"/>
        <color theme="5" tint="0.79998168889431442"/>
      </colorScale>
    </cfRule>
  </conditionalFormatting>
  <conditionalFormatting sqref="J104">
    <cfRule type="uniqueValues" dxfId="729" priority="4290"/>
  </conditionalFormatting>
  <conditionalFormatting sqref="J105">
    <cfRule type="uniqueValues" priority="4284"/>
    <cfRule type="uniqueValues" dxfId="728" priority="4285"/>
    <cfRule type="colorScale" priority="4286">
      <colorScale>
        <cfvo type="min"/>
        <cfvo type="max"/>
        <color theme="0"/>
        <color theme="0"/>
      </colorScale>
    </cfRule>
    <cfRule type="colorScale" priority="4287">
      <colorScale>
        <cfvo type="min"/>
        <cfvo type="max"/>
        <color theme="0"/>
        <color theme="9" tint="0.59999389629810485"/>
      </colorScale>
    </cfRule>
    <cfRule type="colorScale" priority="4288">
      <colorScale>
        <cfvo type="min"/>
        <cfvo type="max"/>
        <color theme="0"/>
        <color theme="4" tint="0.59999389629810485"/>
      </colorScale>
    </cfRule>
    <cfRule type="colorScale" priority="4289">
      <colorScale>
        <cfvo type="min"/>
        <cfvo type="max"/>
        <color theme="0"/>
        <color theme="5" tint="0.79998168889431442"/>
      </colorScale>
    </cfRule>
  </conditionalFormatting>
  <conditionalFormatting sqref="H102:I102">
    <cfRule type="uniqueValues" priority="4276"/>
    <cfRule type="uniqueValues" dxfId="727" priority="4277"/>
    <cfRule type="colorScale" priority="4279">
      <colorScale>
        <cfvo type="min"/>
        <cfvo type="max"/>
        <color theme="0"/>
        <color theme="0"/>
      </colorScale>
    </cfRule>
    <cfRule type="colorScale" priority="4280">
      <colorScale>
        <cfvo type="min"/>
        <cfvo type="max"/>
        <color theme="0"/>
        <color theme="9" tint="0.59999389629810485"/>
      </colorScale>
    </cfRule>
    <cfRule type="colorScale" priority="4281">
      <colorScale>
        <cfvo type="min"/>
        <cfvo type="max"/>
        <color theme="0"/>
        <color theme="4" tint="0.59999389629810485"/>
      </colorScale>
    </cfRule>
    <cfRule type="colorScale" priority="4283">
      <colorScale>
        <cfvo type="min"/>
        <cfvo type="max"/>
        <color theme="0"/>
        <color theme="5" tint="0.79998168889431442"/>
      </colorScale>
    </cfRule>
  </conditionalFormatting>
  <conditionalFormatting sqref="H103:I103">
    <cfRule type="uniqueValues" dxfId="726" priority="4275"/>
    <cfRule type="colorScale" priority="4278">
      <colorScale>
        <cfvo type="min"/>
        <cfvo type="max"/>
        <color theme="0"/>
        <color theme="0"/>
      </colorScale>
    </cfRule>
    <cfRule type="colorScale" priority="4282">
      <colorScale>
        <cfvo type="min"/>
        <cfvo type="max"/>
        <color theme="0"/>
        <color theme="5" tint="0.79998168889431442"/>
      </colorScale>
    </cfRule>
  </conditionalFormatting>
  <conditionalFormatting sqref="H104:I104">
    <cfRule type="uniqueValues" dxfId="725" priority="4274"/>
  </conditionalFormatting>
  <conditionalFormatting sqref="H105:I105">
    <cfRule type="uniqueValues" priority="4268"/>
    <cfRule type="uniqueValues" dxfId="724" priority="4269"/>
    <cfRule type="colorScale" priority="4270">
      <colorScale>
        <cfvo type="min"/>
        <cfvo type="max"/>
        <color theme="0"/>
        <color theme="0"/>
      </colorScale>
    </cfRule>
    <cfRule type="colorScale" priority="4271">
      <colorScale>
        <cfvo type="min"/>
        <cfvo type="max"/>
        <color theme="0"/>
        <color theme="9" tint="0.59999389629810485"/>
      </colorScale>
    </cfRule>
    <cfRule type="colorScale" priority="4272">
      <colorScale>
        <cfvo type="min"/>
        <cfvo type="max"/>
        <color theme="0"/>
        <color theme="4" tint="0.59999389629810485"/>
      </colorScale>
    </cfRule>
    <cfRule type="colorScale" priority="4273">
      <colorScale>
        <cfvo type="min"/>
        <cfvo type="max"/>
        <color theme="0"/>
        <color theme="5" tint="0.79998168889431442"/>
      </colorScale>
    </cfRule>
  </conditionalFormatting>
  <conditionalFormatting sqref="K102:L102">
    <cfRule type="uniqueValues" priority="4260"/>
    <cfRule type="uniqueValues" dxfId="723" priority="4261"/>
    <cfRule type="colorScale" priority="4263">
      <colorScale>
        <cfvo type="min"/>
        <cfvo type="max"/>
        <color theme="0"/>
        <color theme="0"/>
      </colorScale>
    </cfRule>
    <cfRule type="colorScale" priority="4264">
      <colorScale>
        <cfvo type="min"/>
        <cfvo type="max"/>
        <color theme="0"/>
        <color theme="9" tint="0.59999389629810485"/>
      </colorScale>
    </cfRule>
    <cfRule type="colorScale" priority="4265">
      <colorScale>
        <cfvo type="min"/>
        <cfvo type="max"/>
        <color theme="0"/>
        <color theme="4" tint="0.59999389629810485"/>
      </colorScale>
    </cfRule>
    <cfRule type="colorScale" priority="4267">
      <colorScale>
        <cfvo type="min"/>
        <cfvo type="max"/>
        <color theme="0"/>
        <color theme="5" tint="0.79998168889431442"/>
      </colorScale>
    </cfRule>
  </conditionalFormatting>
  <conditionalFormatting sqref="K103:L103">
    <cfRule type="uniqueValues" dxfId="722" priority="4259"/>
    <cfRule type="colorScale" priority="4262">
      <colorScale>
        <cfvo type="min"/>
        <cfvo type="max"/>
        <color theme="0"/>
        <color theme="0"/>
      </colorScale>
    </cfRule>
    <cfRule type="colorScale" priority="4266">
      <colorScale>
        <cfvo type="min"/>
        <cfvo type="max"/>
        <color theme="0"/>
        <color theme="5" tint="0.79998168889431442"/>
      </colorScale>
    </cfRule>
  </conditionalFormatting>
  <conditionalFormatting sqref="K104:L104">
    <cfRule type="uniqueValues" dxfId="721" priority="4258"/>
  </conditionalFormatting>
  <conditionalFormatting sqref="K105:L105">
    <cfRule type="uniqueValues" priority="4252"/>
    <cfRule type="uniqueValues" dxfId="720" priority="4253"/>
    <cfRule type="colorScale" priority="4254">
      <colorScale>
        <cfvo type="min"/>
        <cfvo type="max"/>
        <color theme="0"/>
        <color theme="0"/>
      </colorScale>
    </cfRule>
    <cfRule type="colorScale" priority="4255">
      <colorScale>
        <cfvo type="min"/>
        <cfvo type="max"/>
        <color theme="0"/>
        <color theme="9" tint="0.59999389629810485"/>
      </colorScale>
    </cfRule>
    <cfRule type="colorScale" priority="4256">
      <colorScale>
        <cfvo type="min"/>
        <cfvo type="max"/>
        <color theme="0"/>
        <color theme="4" tint="0.59999389629810485"/>
      </colorScale>
    </cfRule>
    <cfRule type="colorScale" priority="4257">
      <colorScale>
        <cfvo type="min"/>
        <cfvo type="max"/>
        <color theme="0"/>
        <color theme="5" tint="0.79998168889431442"/>
      </colorScale>
    </cfRule>
  </conditionalFormatting>
  <conditionalFormatting sqref="J122">
    <cfRule type="uniqueValues" dxfId="719" priority="4251"/>
  </conditionalFormatting>
  <conditionalFormatting sqref="J123">
    <cfRule type="uniqueValues" priority="4245"/>
    <cfRule type="uniqueValues" dxfId="718" priority="4246"/>
    <cfRule type="colorScale" priority="4247">
      <colorScale>
        <cfvo type="min"/>
        <cfvo type="max"/>
        <color theme="0"/>
        <color theme="0"/>
      </colorScale>
    </cfRule>
    <cfRule type="colorScale" priority="4248">
      <colorScale>
        <cfvo type="min"/>
        <cfvo type="max"/>
        <color theme="0"/>
        <color theme="9" tint="0.59999389629810485"/>
      </colorScale>
    </cfRule>
    <cfRule type="colorScale" priority="4249">
      <colorScale>
        <cfvo type="min"/>
        <cfvo type="max"/>
        <color theme="0"/>
        <color theme="4" tint="0.59999389629810485"/>
      </colorScale>
    </cfRule>
    <cfRule type="colorScale" priority="4250">
      <colorScale>
        <cfvo type="min"/>
        <cfvo type="max"/>
        <color theme="0"/>
        <color theme="5" tint="0.79998168889431442"/>
      </colorScale>
    </cfRule>
  </conditionalFormatting>
  <conditionalFormatting sqref="H122">
    <cfRule type="uniqueValues" dxfId="717" priority="4244"/>
  </conditionalFormatting>
  <conditionalFormatting sqref="H123:I123">
    <cfRule type="uniqueValues" priority="4238"/>
    <cfRule type="uniqueValues" dxfId="716" priority="4239"/>
    <cfRule type="colorScale" priority="4240">
      <colorScale>
        <cfvo type="min"/>
        <cfvo type="max"/>
        <color theme="0"/>
        <color theme="0"/>
      </colorScale>
    </cfRule>
    <cfRule type="colorScale" priority="4241">
      <colorScale>
        <cfvo type="min"/>
        <cfvo type="max"/>
        <color theme="0"/>
        <color theme="9" tint="0.59999389629810485"/>
      </colorScale>
    </cfRule>
    <cfRule type="colorScale" priority="4242">
      <colorScale>
        <cfvo type="min"/>
        <cfvo type="max"/>
        <color theme="0"/>
        <color theme="4" tint="0.59999389629810485"/>
      </colorScale>
    </cfRule>
    <cfRule type="colorScale" priority="4243">
      <colorScale>
        <cfvo type="min"/>
        <cfvo type="max"/>
        <color theme="0"/>
        <color theme="5" tint="0.79998168889431442"/>
      </colorScale>
    </cfRule>
  </conditionalFormatting>
  <conditionalFormatting sqref="K122:L122">
    <cfRule type="uniqueValues" dxfId="715" priority="4237"/>
  </conditionalFormatting>
  <conditionalFormatting sqref="K123:L123">
    <cfRule type="uniqueValues" priority="4231"/>
    <cfRule type="uniqueValues" dxfId="714" priority="4232"/>
    <cfRule type="colorScale" priority="4233">
      <colorScale>
        <cfvo type="min"/>
        <cfvo type="max"/>
        <color theme="0"/>
        <color theme="0"/>
      </colorScale>
    </cfRule>
    <cfRule type="colorScale" priority="4234">
      <colorScale>
        <cfvo type="min"/>
        <cfvo type="max"/>
        <color theme="0"/>
        <color theme="9" tint="0.59999389629810485"/>
      </colorScale>
    </cfRule>
    <cfRule type="colorScale" priority="4235">
      <colorScale>
        <cfvo type="min"/>
        <cfvo type="max"/>
        <color theme="0"/>
        <color theme="4" tint="0.59999389629810485"/>
      </colorScale>
    </cfRule>
    <cfRule type="colorScale" priority="4236">
      <colorScale>
        <cfvo type="min"/>
        <cfvo type="max"/>
        <color theme="0"/>
        <color theme="5" tint="0.79998168889431442"/>
      </colorScale>
    </cfRule>
  </conditionalFormatting>
  <conditionalFormatting sqref="H118:J118">
    <cfRule type="uniqueValues" priority="4223"/>
    <cfRule type="uniqueValues" dxfId="713" priority="4224"/>
    <cfRule type="colorScale" priority="4226">
      <colorScale>
        <cfvo type="min"/>
        <cfvo type="max"/>
        <color theme="0"/>
        <color theme="0"/>
      </colorScale>
    </cfRule>
    <cfRule type="colorScale" priority="4227">
      <colorScale>
        <cfvo type="min"/>
        <cfvo type="max"/>
        <color theme="0"/>
        <color theme="9" tint="0.59999389629810485"/>
      </colorScale>
    </cfRule>
    <cfRule type="colorScale" priority="4228">
      <colorScale>
        <cfvo type="min"/>
        <cfvo type="max"/>
        <color theme="0"/>
        <color theme="4" tint="0.59999389629810485"/>
      </colorScale>
    </cfRule>
    <cfRule type="colorScale" priority="4230">
      <colorScale>
        <cfvo type="min"/>
        <cfvo type="max"/>
        <color theme="0"/>
        <color theme="5" tint="0.79998168889431442"/>
      </colorScale>
    </cfRule>
  </conditionalFormatting>
  <conditionalFormatting sqref="H119:J119">
    <cfRule type="uniqueValues" dxfId="712" priority="4222"/>
    <cfRule type="colorScale" priority="4225">
      <colorScale>
        <cfvo type="min"/>
        <cfvo type="max"/>
        <color theme="0"/>
        <color theme="0"/>
      </colorScale>
    </cfRule>
    <cfRule type="colorScale" priority="4229">
      <colorScale>
        <cfvo type="min"/>
        <cfvo type="max"/>
        <color theme="0"/>
        <color theme="5" tint="0.79998168889431442"/>
      </colorScale>
    </cfRule>
  </conditionalFormatting>
  <conditionalFormatting sqref="H120:J120">
    <cfRule type="uniqueValues" dxfId="711" priority="4221"/>
  </conditionalFormatting>
  <conditionalFormatting sqref="H121:J121 I122">
    <cfRule type="uniqueValues" priority="4215"/>
    <cfRule type="uniqueValues" dxfId="710" priority="4216"/>
    <cfRule type="colorScale" priority="4217">
      <colorScale>
        <cfvo type="min"/>
        <cfvo type="max"/>
        <color theme="0"/>
        <color theme="0"/>
      </colorScale>
    </cfRule>
    <cfRule type="colorScale" priority="4218">
      <colorScale>
        <cfvo type="min"/>
        <cfvo type="max"/>
        <color theme="0"/>
        <color theme="9" tint="0.59999389629810485"/>
      </colorScale>
    </cfRule>
    <cfRule type="colorScale" priority="4219">
      <colorScale>
        <cfvo type="min"/>
        <cfvo type="max"/>
        <color theme="0"/>
        <color theme="4" tint="0.59999389629810485"/>
      </colorScale>
    </cfRule>
    <cfRule type="colorScale" priority="4220">
      <colorScale>
        <cfvo type="min"/>
        <cfvo type="max"/>
        <color theme="0"/>
        <color theme="5" tint="0.79998168889431442"/>
      </colorScale>
    </cfRule>
  </conditionalFormatting>
  <conditionalFormatting sqref="K118:L118">
    <cfRule type="uniqueValues" priority="4207"/>
    <cfRule type="uniqueValues" dxfId="709" priority="4208"/>
    <cfRule type="colorScale" priority="4210">
      <colorScale>
        <cfvo type="min"/>
        <cfvo type="max"/>
        <color theme="0"/>
        <color theme="0"/>
      </colorScale>
    </cfRule>
    <cfRule type="colorScale" priority="4211">
      <colorScale>
        <cfvo type="min"/>
        <cfvo type="max"/>
        <color theme="0"/>
        <color theme="9" tint="0.59999389629810485"/>
      </colorScale>
    </cfRule>
    <cfRule type="colorScale" priority="4212">
      <colorScale>
        <cfvo type="min"/>
        <cfvo type="max"/>
        <color theme="0"/>
        <color theme="4" tint="0.59999389629810485"/>
      </colorScale>
    </cfRule>
    <cfRule type="colorScale" priority="4214">
      <colorScale>
        <cfvo type="min"/>
        <cfvo type="max"/>
        <color theme="0"/>
        <color theme="5" tint="0.79998168889431442"/>
      </colorScale>
    </cfRule>
  </conditionalFormatting>
  <conditionalFormatting sqref="K119:L119">
    <cfRule type="uniqueValues" dxfId="708" priority="4206"/>
    <cfRule type="colorScale" priority="4209">
      <colorScale>
        <cfvo type="min"/>
        <cfvo type="max"/>
        <color theme="0"/>
        <color theme="0"/>
      </colorScale>
    </cfRule>
    <cfRule type="colorScale" priority="4213">
      <colorScale>
        <cfvo type="min"/>
        <cfvo type="max"/>
        <color theme="0"/>
        <color theme="5" tint="0.79998168889431442"/>
      </colorScale>
    </cfRule>
  </conditionalFormatting>
  <conditionalFormatting sqref="K120:L120">
    <cfRule type="uniqueValues" dxfId="707" priority="4205"/>
  </conditionalFormatting>
  <conditionalFormatting sqref="K121:L121">
    <cfRule type="uniqueValues" priority="4199"/>
    <cfRule type="uniqueValues" dxfId="706" priority="4200"/>
    <cfRule type="colorScale" priority="4201">
      <colorScale>
        <cfvo type="min"/>
        <cfvo type="max"/>
        <color theme="0"/>
        <color theme="0"/>
      </colorScale>
    </cfRule>
    <cfRule type="colorScale" priority="4202">
      <colorScale>
        <cfvo type="min"/>
        <cfvo type="max"/>
        <color theme="0"/>
        <color theme="9" tint="0.59999389629810485"/>
      </colorScale>
    </cfRule>
    <cfRule type="colorScale" priority="4203">
      <colorScale>
        <cfvo type="min"/>
        <cfvo type="max"/>
        <color theme="0"/>
        <color theme="4" tint="0.59999389629810485"/>
      </colorScale>
    </cfRule>
    <cfRule type="colorScale" priority="4204">
      <colorScale>
        <cfvo type="min"/>
        <cfvo type="max"/>
        <color theme="0"/>
        <color theme="5" tint="0.79998168889431442"/>
      </colorScale>
    </cfRule>
  </conditionalFormatting>
  <conditionalFormatting sqref="J138">
    <cfRule type="uniqueValues" dxfId="705" priority="4198"/>
  </conditionalFormatting>
  <conditionalFormatting sqref="J139">
    <cfRule type="uniqueValues" priority="4192"/>
    <cfRule type="uniqueValues" dxfId="704" priority="4193"/>
    <cfRule type="colorScale" priority="4194">
      <colorScale>
        <cfvo type="min"/>
        <cfvo type="max"/>
        <color theme="0"/>
        <color theme="0"/>
      </colorScale>
    </cfRule>
    <cfRule type="colorScale" priority="4195">
      <colorScale>
        <cfvo type="min"/>
        <cfvo type="max"/>
        <color theme="0"/>
        <color theme="9" tint="0.59999389629810485"/>
      </colorScale>
    </cfRule>
    <cfRule type="colorScale" priority="4196">
      <colorScale>
        <cfvo type="min"/>
        <cfvo type="max"/>
        <color theme="0"/>
        <color theme="4" tint="0.59999389629810485"/>
      </colorScale>
    </cfRule>
    <cfRule type="colorScale" priority="4197">
      <colorScale>
        <cfvo type="min"/>
        <cfvo type="max"/>
        <color theme="0"/>
        <color theme="5" tint="0.79998168889431442"/>
      </colorScale>
    </cfRule>
  </conditionalFormatting>
  <conditionalFormatting sqref="H138:I138">
    <cfRule type="uniqueValues" dxfId="703" priority="4191"/>
  </conditionalFormatting>
  <conditionalFormatting sqref="H139:I139">
    <cfRule type="uniqueValues" priority="4185"/>
    <cfRule type="uniqueValues" dxfId="702" priority="4186"/>
    <cfRule type="colorScale" priority="4187">
      <colorScale>
        <cfvo type="min"/>
        <cfvo type="max"/>
        <color theme="0"/>
        <color theme="0"/>
      </colorScale>
    </cfRule>
    <cfRule type="colorScale" priority="4188">
      <colorScale>
        <cfvo type="min"/>
        <cfvo type="max"/>
        <color theme="0"/>
        <color theme="9" tint="0.59999389629810485"/>
      </colorScale>
    </cfRule>
    <cfRule type="colorScale" priority="4189">
      <colorScale>
        <cfvo type="min"/>
        <cfvo type="max"/>
        <color theme="0"/>
        <color theme="4" tint="0.59999389629810485"/>
      </colorScale>
    </cfRule>
    <cfRule type="colorScale" priority="4190">
      <colorScale>
        <cfvo type="min"/>
        <cfvo type="max"/>
        <color theme="0"/>
        <color theme="5" tint="0.79998168889431442"/>
      </colorScale>
    </cfRule>
  </conditionalFormatting>
  <conditionalFormatting sqref="K138:L138">
    <cfRule type="uniqueValues" dxfId="701" priority="4184"/>
  </conditionalFormatting>
  <conditionalFormatting sqref="K139:L139">
    <cfRule type="uniqueValues" priority="4178"/>
    <cfRule type="uniqueValues" dxfId="700" priority="4179"/>
    <cfRule type="colorScale" priority="4180">
      <colorScale>
        <cfvo type="min"/>
        <cfvo type="max"/>
        <color theme="0"/>
        <color theme="0"/>
      </colorScale>
    </cfRule>
    <cfRule type="colorScale" priority="4181">
      <colorScale>
        <cfvo type="min"/>
        <cfvo type="max"/>
        <color theme="0"/>
        <color theme="9" tint="0.59999389629810485"/>
      </colorScale>
    </cfRule>
    <cfRule type="colorScale" priority="4182">
      <colorScale>
        <cfvo type="min"/>
        <cfvo type="max"/>
        <color theme="0"/>
        <color theme="4" tint="0.59999389629810485"/>
      </colorScale>
    </cfRule>
    <cfRule type="colorScale" priority="4183">
      <colorScale>
        <cfvo type="min"/>
        <cfvo type="max"/>
        <color theme="0"/>
        <color theme="5" tint="0.79998168889431442"/>
      </colorScale>
    </cfRule>
  </conditionalFormatting>
  <conditionalFormatting sqref="H134:J134">
    <cfRule type="uniqueValues" priority="4170"/>
    <cfRule type="uniqueValues" dxfId="699" priority="4171"/>
    <cfRule type="colorScale" priority="4173">
      <colorScale>
        <cfvo type="min"/>
        <cfvo type="max"/>
        <color theme="0"/>
        <color theme="0"/>
      </colorScale>
    </cfRule>
    <cfRule type="colorScale" priority="4174">
      <colorScale>
        <cfvo type="min"/>
        <cfvo type="max"/>
        <color theme="0"/>
        <color theme="9" tint="0.59999389629810485"/>
      </colorScale>
    </cfRule>
    <cfRule type="colorScale" priority="4175">
      <colorScale>
        <cfvo type="min"/>
        <cfvo type="max"/>
        <color theme="0"/>
        <color theme="4" tint="0.59999389629810485"/>
      </colorScale>
    </cfRule>
    <cfRule type="colorScale" priority="4177">
      <colorScale>
        <cfvo type="min"/>
        <cfvo type="max"/>
        <color theme="0"/>
        <color theme="5" tint="0.79998168889431442"/>
      </colorScale>
    </cfRule>
  </conditionalFormatting>
  <conditionalFormatting sqref="H135:J135">
    <cfRule type="uniqueValues" dxfId="698" priority="4169"/>
    <cfRule type="colorScale" priority="4172">
      <colorScale>
        <cfvo type="min"/>
        <cfvo type="max"/>
        <color theme="0"/>
        <color theme="0"/>
      </colorScale>
    </cfRule>
    <cfRule type="colorScale" priority="4176">
      <colorScale>
        <cfvo type="min"/>
        <cfvo type="max"/>
        <color theme="0"/>
        <color theme="5" tint="0.79998168889431442"/>
      </colorScale>
    </cfRule>
  </conditionalFormatting>
  <conditionalFormatting sqref="H136:J136">
    <cfRule type="uniqueValues" dxfId="697" priority="4168"/>
  </conditionalFormatting>
  <conditionalFormatting sqref="H137:J137">
    <cfRule type="uniqueValues" priority="4162"/>
    <cfRule type="uniqueValues" dxfId="696" priority="4163"/>
    <cfRule type="colorScale" priority="4164">
      <colorScale>
        <cfvo type="min"/>
        <cfvo type="max"/>
        <color theme="0"/>
        <color theme="0"/>
      </colorScale>
    </cfRule>
    <cfRule type="colorScale" priority="4165">
      <colorScale>
        <cfvo type="min"/>
        <cfvo type="max"/>
        <color theme="0"/>
        <color theme="9" tint="0.59999389629810485"/>
      </colorScale>
    </cfRule>
    <cfRule type="colorScale" priority="4166">
      <colorScale>
        <cfvo type="min"/>
        <cfvo type="max"/>
        <color theme="0"/>
        <color theme="4" tint="0.59999389629810485"/>
      </colorScale>
    </cfRule>
    <cfRule type="colorScale" priority="4167">
      <colorScale>
        <cfvo type="min"/>
        <cfvo type="max"/>
        <color theme="0"/>
        <color theme="5" tint="0.79998168889431442"/>
      </colorScale>
    </cfRule>
  </conditionalFormatting>
  <conditionalFormatting sqref="K134:L134">
    <cfRule type="uniqueValues" priority="4154"/>
    <cfRule type="uniqueValues" dxfId="695" priority="4155"/>
    <cfRule type="colorScale" priority="4157">
      <colorScale>
        <cfvo type="min"/>
        <cfvo type="max"/>
        <color theme="0"/>
        <color theme="0"/>
      </colorScale>
    </cfRule>
    <cfRule type="colorScale" priority="4158">
      <colorScale>
        <cfvo type="min"/>
        <cfvo type="max"/>
        <color theme="0"/>
        <color theme="9" tint="0.59999389629810485"/>
      </colorScale>
    </cfRule>
    <cfRule type="colorScale" priority="4159">
      <colorScale>
        <cfvo type="min"/>
        <cfvo type="max"/>
        <color theme="0"/>
        <color theme="4" tint="0.59999389629810485"/>
      </colorScale>
    </cfRule>
    <cfRule type="colorScale" priority="4161">
      <colorScale>
        <cfvo type="min"/>
        <cfvo type="max"/>
        <color theme="0"/>
        <color theme="5" tint="0.79998168889431442"/>
      </colorScale>
    </cfRule>
  </conditionalFormatting>
  <conditionalFormatting sqref="K135:L135">
    <cfRule type="uniqueValues" dxfId="694" priority="4153"/>
    <cfRule type="colorScale" priority="4156">
      <colorScale>
        <cfvo type="min"/>
        <cfvo type="max"/>
        <color theme="0"/>
        <color theme="0"/>
      </colorScale>
    </cfRule>
    <cfRule type="colorScale" priority="4160">
      <colorScale>
        <cfvo type="min"/>
        <cfvo type="max"/>
        <color theme="0"/>
        <color theme="5" tint="0.79998168889431442"/>
      </colorScale>
    </cfRule>
  </conditionalFormatting>
  <conditionalFormatting sqref="K136:L136">
    <cfRule type="uniqueValues" dxfId="693" priority="4152"/>
  </conditionalFormatting>
  <conditionalFormatting sqref="K137:L137">
    <cfRule type="uniqueValues" priority="4146"/>
    <cfRule type="uniqueValues" dxfId="692" priority="4147"/>
    <cfRule type="colorScale" priority="4148">
      <colorScale>
        <cfvo type="min"/>
        <cfvo type="max"/>
        <color theme="0"/>
        <color theme="0"/>
      </colorScale>
    </cfRule>
    <cfRule type="colorScale" priority="4149">
      <colorScale>
        <cfvo type="min"/>
        <cfvo type="max"/>
        <color theme="0"/>
        <color theme="9" tint="0.59999389629810485"/>
      </colorScale>
    </cfRule>
    <cfRule type="colorScale" priority="4150">
      <colorScale>
        <cfvo type="min"/>
        <cfvo type="max"/>
        <color theme="0"/>
        <color theme="4" tint="0.59999389629810485"/>
      </colorScale>
    </cfRule>
    <cfRule type="colorScale" priority="4151">
      <colorScale>
        <cfvo type="min"/>
        <cfvo type="max"/>
        <color theme="0"/>
        <color theme="5" tint="0.79998168889431442"/>
      </colorScale>
    </cfRule>
  </conditionalFormatting>
  <conditionalFormatting sqref="J154">
    <cfRule type="uniqueValues" dxfId="691" priority="4145"/>
  </conditionalFormatting>
  <conditionalFormatting sqref="J155">
    <cfRule type="uniqueValues" priority="4139"/>
    <cfRule type="uniqueValues" dxfId="690" priority="4140"/>
    <cfRule type="colorScale" priority="4141">
      <colorScale>
        <cfvo type="min"/>
        <cfvo type="max"/>
        <color theme="0"/>
        <color theme="0"/>
      </colorScale>
    </cfRule>
    <cfRule type="colorScale" priority="4142">
      <colorScale>
        <cfvo type="min"/>
        <cfvo type="max"/>
        <color theme="0"/>
        <color theme="9" tint="0.59999389629810485"/>
      </colorScale>
    </cfRule>
    <cfRule type="colorScale" priority="4143">
      <colorScale>
        <cfvo type="min"/>
        <cfvo type="max"/>
        <color theme="0"/>
        <color theme="4" tint="0.59999389629810485"/>
      </colorScale>
    </cfRule>
    <cfRule type="colorScale" priority="4144">
      <colorScale>
        <cfvo type="min"/>
        <cfvo type="max"/>
        <color theme="0"/>
        <color theme="5" tint="0.79998168889431442"/>
      </colorScale>
    </cfRule>
  </conditionalFormatting>
  <conditionalFormatting sqref="H154:I154">
    <cfRule type="uniqueValues" dxfId="689" priority="4138"/>
  </conditionalFormatting>
  <conditionalFormatting sqref="H155:I155">
    <cfRule type="uniqueValues" priority="4132"/>
    <cfRule type="uniqueValues" dxfId="688" priority="4133"/>
    <cfRule type="colorScale" priority="4134">
      <colorScale>
        <cfvo type="min"/>
        <cfvo type="max"/>
        <color theme="0"/>
        <color theme="0"/>
      </colorScale>
    </cfRule>
    <cfRule type="colorScale" priority="4135">
      <colorScale>
        <cfvo type="min"/>
        <cfvo type="max"/>
        <color theme="0"/>
        <color theme="9" tint="0.59999389629810485"/>
      </colorScale>
    </cfRule>
    <cfRule type="colorScale" priority="4136">
      <colorScale>
        <cfvo type="min"/>
        <cfvo type="max"/>
        <color theme="0"/>
        <color theme="4" tint="0.59999389629810485"/>
      </colorScale>
    </cfRule>
    <cfRule type="colorScale" priority="4137">
      <colorScale>
        <cfvo type="min"/>
        <cfvo type="max"/>
        <color theme="0"/>
        <color theme="5" tint="0.79998168889431442"/>
      </colorScale>
    </cfRule>
  </conditionalFormatting>
  <conditionalFormatting sqref="K154:L154">
    <cfRule type="uniqueValues" dxfId="687" priority="4131"/>
  </conditionalFormatting>
  <conditionalFormatting sqref="K155:L155">
    <cfRule type="uniqueValues" priority="4125"/>
    <cfRule type="uniqueValues" dxfId="686" priority="4126"/>
    <cfRule type="colorScale" priority="4127">
      <colorScale>
        <cfvo type="min"/>
        <cfvo type="max"/>
        <color theme="0"/>
        <color theme="0"/>
      </colorScale>
    </cfRule>
    <cfRule type="colorScale" priority="4128">
      <colorScale>
        <cfvo type="min"/>
        <cfvo type="max"/>
        <color theme="0"/>
        <color theme="9" tint="0.59999389629810485"/>
      </colorScale>
    </cfRule>
    <cfRule type="colorScale" priority="4129">
      <colorScale>
        <cfvo type="min"/>
        <cfvo type="max"/>
        <color theme="0"/>
        <color theme="4" tint="0.59999389629810485"/>
      </colorScale>
    </cfRule>
    <cfRule type="colorScale" priority="4130">
      <colorScale>
        <cfvo type="min"/>
        <cfvo type="max"/>
        <color theme="0"/>
        <color theme="5" tint="0.79998168889431442"/>
      </colorScale>
    </cfRule>
  </conditionalFormatting>
  <conditionalFormatting sqref="H150:J150">
    <cfRule type="uniqueValues" priority="4117"/>
    <cfRule type="uniqueValues" dxfId="685" priority="4118"/>
    <cfRule type="colorScale" priority="4120">
      <colorScale>
        <cfvo type="min"/>
        <cfvo type="max"/>
        <color theme="0"/>
        <color theme="0"/>
      </colorScale>
    </cfRule>
    <cfRule type="colorScale" priority="4121">
      <colorScale>
        <cfvo type="min"/>
        <cfvo type="max"/>
        <color theme="0"/>
        <color theme="9" tint="0.59999389629810485"/>
      </colorScale>
    </cfRule>
    <cfRule type="colorScale" priority="4122">
      <colorScale>
        <cfvo type="min"/>
        <cfvo type="max"/>
        <color theme="0"/>
        <color theme="4" tint="0.59999389629810485"/>
      </colorScale>
    </cfRule>
    <cfRule type="colorScale" priority="4124">
      <colorScale>
        <cfvo type="min"/>
        <cfvo type="max"/>
        <color theme="0"/>
        <color theme="5" tint="0.79998168889431442"/>
      </colorScale>
    </cfRule>
  </conditionalFormatting>
  <conditionalFormatting sqref="H151:J151">
    <cfRule type="uniqueValues" dxfId="684" priority="4116"/>
    <cfRule type="colorScale" priority="4119">
      <colorScale>
        <cfvo type="min"/>
        <cfvo type="max"/>
        <color theme="0"/>
        <color theme="0"/>
      </colorScale>
    </cfRule>
    <cfRule type="colorScale" priority="4123">
      <colorScale>
        <cfvo type="min"/>
        <cfvo type="max"/>
        <color theme="0"/>
        <color theme="5" tint="0.79998168889431442"/>
      </colorScale>
    </cfRule>
  </conditionalFormatting>
  <conditionalFormatting sqref="H152:J152">
    <cfRule type="uniqueValues" dxfId="683" priority="4115"/>
  </conditionalFormatting>
  <conditionalFormatting sqref="H153:J153">
    <cfRule type="uniqueValues" priority="4109"/>
    <cfRule type="uniqueValues" dxfId="682" priority="4110"/>
    <cfRule type="colorScale" priority="4111">
      <colorScale>
        <cfvo type="min"/>
        <cfvo type="max"/>
        <color theme="0"/>
        <color theme="0"/>
      </colorScale>
    </cfRule>
    <cfRule type="colorScale" priority="4112">
      <colorScale>
        <cfvo type="min"/>
        <cfvo type="max"/>
        <color theme="0"/>
        <color theme="9" tint="0.59999389629810485"/>
      </colorScale>
    </cfRule>
    <cfRule type="colorScale" priority="4113">
      <colorScale>
        <cfvo type="min"/>
        <cfvo type="max"/>
        <color theme="0"/>
        <color theme="4" tint="0.59999389629810485"/>
      </colorScale>
    </cfRule>
    <cfRule type="colorScale" priority="4114">
      <colorScale>
        <cfvo type="min"/>
        <cfvo type="max"/>
        <color theme="0"/>
        <color theme="5" tint="0.79998168889431442"/>
      </colorScale>
    </cfRule>
  </conditionalFormatting>
  <conditionalFormatting sqref="K150:L150">
    <cfRule type="uniqueValues" priority="4101"/>
    <cfRule type="uniqueValues" dxfId="681" priority="4102"/>
    <cfRule type="colorScale" priority="4104">
      <colorScale>
        <cfvo type="min"/>
        <cfvo type="max"/>
        <color theme="0"/>
        <color theme="0"/>
      </colorScale>
    </cfRule>
    <cfRule type="colorScale" priority="4105">
      <colorScale>
        <cfvo type="min"/>
        <cfvo type="max"/>
        <color theme="0"/>
        <color theme="9" tint="0.59999389629810485"/>
      </colorScale>
    </cfRule>
    <cfRule type="colorScale" priority="4106">
      <colorScale>
        <cfvo type="min"/>
        <cfvo type="max"/>
        <color theme="0"/>
        <color theme="4" tint="0.59999389629810485"/>
      </colorScale>
    </cfRule>
    <cfRule type="colorScale" priority="4108">
      <colorScale>
        <cfvo type="min"/>
        <cfvo type="max"/>
        <color theme="0"/>
        <color theme="5" tint="0.79998168889431442"/>
      </colorScale>
    </cfRule>
  </conditionalFormatting>
  <conditionalFormatting sqref="K151:L151">
    <cfRule type="uniqueValues" dxfId="680" priority="4100"/>
    <cfRule type="colorScale" priority="4103">
      <colorScale>
        <cfvo type="min"/>
        <cfvo type="max"/>
        <color theme="0"/>
        <color theme="0"/>
      </colorScale>
    </cfRule>
    <cfRule type="colorScale" priority="4107">
      <colorScale>
        <cfvo type="min"/>
        <cfvo type="max"/>
        <color theme="0"/>
        <color theme="5" tint="0.79998168889431442"/>
      </colorScale>
    </cfRule>
  </conditionalFormatting>
  <conditionalFormatting sqref="K152:L152">
    <cfRule type="uniqueValues" dxfId="679" priority="4099"/>
  </conditionalFormatting>
  <conditionalFormatting sqref="K153:L153">
    <cfRule type="uniqueValues" priority="4093"/>
    <cfRule type="uniqueValues" dxfId="678" priority="4094"/>
    <cfRule type="colorScale" priority="4095">
      <colorScale>
        <cfvo type="min"/>
        <cfvo type="max"/>
        <color theme="0"/>
        <color theme="0"/>
      </colorScale>
    </cfRule>
    <cfRule type="colorScale" priority="4096">
      <colorScale>
        <cfvo type="min"/>
        <cfvo type="max"/>
        <color theme="0"/>
        <color theme="9" tint="0.59999389629810485"/>
      </colorScale>
    </cfRule>
    <cfRule type="colorScale" priority="4097">
      <colorScale>
        <cfvo type="min"/>
        <cfvo type="max"/>
        <color theme="0"/>
        <color theme="4" tint="0.59999389629810485"/>
      </colorScale>
    </cfRule>
    <cfRule type="colorScale" priority="4098">
      <colorScale>
        <cfvo type="min"/>
        <cfvo type="max"/>
        <color theme="0"/>
        <color theme="5" tint="0.79998168889431442"/>
      </colorScale>
    </cfRule>
  </conditionalFormatting>
  <conditionalFormatting sqref="H8:J8">
    <cfRule type="uniqueValues" priority="175"/>
    <cfRule type="uniqueValues" dxfId="677" priority="176"/>
    <cfRule type="colorScale" priority="178">
      <colorScale>
        <cfvo type="min"/>
        <cfvo type="max"/>
        <color theme="0"/>
        <color theme="0"/>
      </colorScale>
    </cfRule>
    <cfRule type="colorScale" priority="179">
      <colorScale>
        <cfvo type="min"/>
        <cfvo type="max"/>
        <color theme="0"/>
        <color theme="9" tint="0.59999389629810485"/>
      </colorScale>
    </cfRule>
    <cfRule type="colorScale" priority="180">
      <colorScale>
        <cfvo type="min"/>
        <cfvo type="max"/>
        <color theme="0"/>
        <color theme="4" tint="0.59999389629810485"/>
      </colorScale>
    </cfRule>
    <cfRule type="colorScale" priority="182">
      <colorScale>
        <cfvo type="min"/>
        <cfvo type="max"/>
        <color theme="0"/>
        <color theme="5" tint="0.79998168889431442"/>
      </colorScale>
    </cfRule>
  </conditionalFormatting>
  <conditionalFormatting sqref="H9:J9">
    <cfRule type="uniqueValues" dxfId="676" priority="174"/>
    <cfRule type="colorScale" priority="177">
      <colorScale>
        <cfvo type="min"/>
        <cfvo type="max"/>
        <color theme="0"/>
        <color theme="0"/>
      </colorScale>
    </cfRule>
    <cfRule type="colorScale" priority="181">
      <colorScale>
        <cfvo type="min"/>
        <cfvo type="max"/>
        <color theme="0"/>
        <color theme="5" tint="0.79998168889431442"/>
      </colorScale>
    </cfRule>
  </conditionalFormatting>
  <conditionalFormatting sqref="H10:J10">
    <cfRule type="uniqueValues" dxfId="675" priority="173"/>
  </conditionalFormatting>
  <conditionalFormatting sqref="H11:J11">
    <cfRule type="uniqueValues" priority="167"/>
    <cfRule type="uniqueValues" dxfId="674" priority="168"/>
    <cfRule type="colorScale" priority="169">
      <colorScale>
        <cfvo type="min"/>
        <cfvo type="max"/>
        <color theme="0"/>
        <color theme="0"/>
      </colorScale>
    </cfRule>
    <cfRule type="colorScale" priority="170">
      <colorScale>
        <cfvo type="min"/>
        <cfvo type="max"/>
        <color theme="0"/>
        <color theme="9" tint="0.59999389629810485"/>
      </colorScale>
    </cfRule>
    <cfRule type="colorScale" priority="171">
      <colorScale>
        <cfvo type="min"/>
        <cfvo type="max"/>
        <color theme="0"/>
        <color theme="4" tint="0.59999389629810485"/>
      </colorScale>
    </cfRule>
    <cfRule type="colorScale" priority="172">
      <colorScale>
        <cfvo type="min"/>
        <cfvo type="max"/>
        <color theme="0"/>
        <color theme="5" tint="0.79998168889431442"/>
      </colorScale>
    </cfRule>
  </conditionalFormatting>
  <conditionalFormatting sqref="K8:L8">
    <cfRule type="uniqueValues" priority="159"/>
    <cfRule type="uniqueValues" dxfId="673" priority="160"/>
    <cfRule type="colorScale" priority="162">
      <colorScale>
        <cfvo type="min"/>
        <cfvo type="max"/>
        <color theme="0"/>
        <color theme="0"/>
      </colorScale>
    </cfRule>
    <cfRule type="colorScale" priority="163">
      <colorScale>
        <cfvo type="min"/>
        <cfvo type="max"/>
        <color theme="0"/>
        <color theme="9" tint="0.59999389629810485"/>
      </colorScale>
    </cfRule>
    <cfRule type="colorScale" priority="164">
      <colorScale>
        <cfvo type="min"/>
        <cfvo type="max"/>
        <color theme="0"/>
        <color theme="4" tint="0.59999389629810485"/>
      </colorScale>
    </cfRule>
    <cfRule type="colorScale" priority="166">
      <colorScale>
        <cfvo type="min"/>
        <cfvo type="max"/>
        <color theme="0"/>
        <color theme="5" tint="0.79998168889431442"/>
      </colorScale>
    </cfRule>
  </conditionalFormatting>
  <conditionalFormatting sqref="K9:L9">
    <cfRule type="uniqueValues" dxfId="672" priority="158"/>
    <cfRule type="colorScale" priority="161">
      <colorScale>
        <cfvo type="min"/>
        <cfvo type="max"/>
        <color theme="0"/>
        <color theme="0"/>
      </colorScale>
    </cfRule>
    <cfRule type="colorScale" priority="165">
      <colorScale>
        <cfvo type="min"/>
        <cfvo type="max"/>
        <color theme="0"/>
        <color theme="5" tint="0.79998168889431442"/>
      </colorScale>
    </cfRule>
  </conditionalFormatting>
  <conditionalFormatting sqref="K10:L10">
    <cfRule type="uniqueValues" dxfId="671" priority="157"/>
  </conditionalFormatting>
  <conditionalFormatting sqref="K11:L11">
    <cfRule type="uniqueValues" priority="151"/>
    <cfRule type="uniqueValues" dxfId="670" priority="152"/>
    <cfRule type="colorScale" priority="153">
      <colorScale>
        <cfvo type="min"/>
        <cfvo type="max"/>
        <color theme="0"/>
        <color theme="0"/>
      </colorScale>
    </cfRule>
    <cfRule type="colorScale" priority="154">
      <colorScale>
        <cfvo type="min"/>
        <cfvo type="max"/>
        <color theme="0"/>
        <color theme="9" tint="0.59999389629810485"/>
      </colorScale>
    </cfRule>
    <cfRule type="colorScale" priority="155">
      <colorScale>
        <cfvo type="min"/>
        <cfvo type="max"/>
        <color theme="0"/>
        <color theme="4" tint="0.59999389629810485"/>
      </colorScale>
    </cfRule>
    <cfRule type="colorScale" priority="156">
      <colorScale>
        <cfvo type="min"/>
        <cfvo type="max"/>
        <color theme="0"/>
        <color theme="5" tint="0.79998168889431442"/>
      </colorScale>
    </cfRule>
  </conditionalFormatting>
  <conditionalFormatting sqref="H22:J22">
    <cfRule type="uniqueValues" priority="143"/>
    <cfRule type="uniqueValues" dxfId="669" priority="144"/>
    <cfRule type="colorScale" priority="146">
      <colorScale>
        <cfvo type="min"/>
        <cfvo type="max"/>
        <color theme="0"/>
        <color theme="0"/>
      </colorScale>
    </cfRule>
    <cfRule type="colorScale" priority="147">
      <colorScale>
        <cfvo type="min"/>
        <cfvo type="max"/>
        <color theme="0"/>
        <color theme="9" tint="0.59999389629810485"/>
      </colorScale>
    </cfRule>
    <cfRule type="colorScale" priority="148">
      <colorScale>
        <cfvo type="min"/>
        <cfvo type="max"/>
        <color theme="0"/>
        <color theme="4" tint="0.59999389629810485"/>
      </colorScale>
    </cfRule>
    <cfRule type="colorScale" priority="150">
      <colorScale>
        <cfvo type="min"/>
        <cfvo type="max"/>
        <color theme="0"/>
        <color theme="5" tint="0.79998168889431442"/>
      </colorScale>
    </cfRule>
  </conditionalFormatting>
  <conditionalFormatting sqref="H23:J23">
    <cfRule type="uniqueValues" dxfId="668" priority="142"/>
    <cfRule type="colorScale" priority="145">
      <colorScale>
        <cfvo type="min"/>
        <cfvo type="max"/>
        <color theme="0"/>
        <color theme="0"/>
      </colorScale>
    </cfRule>
    <cfRule type="colorScale" priority="149">
      <colorScale>
        <cfvo type="min"/>
        <cfvo type="max"/>
        <color theme="0"/>
        <color theme="5" tint="0.79998168889431442"/>
      </colorScale>
    </cfRule>
  </conditionalFormatting>
  <conditionalFormatting sqref="H24:J24">
    <cfRule type="uniqueValues" dxfId="667" priority="141"/>
  </conditionalFormatting>
  <conditionalFormatting sqref="H25:J25">
    <cfRule type="uniqueValues" priority="135"/>
    <cfRule type="uniqueValues" dxfId="666" priority="136"/>
    <cfRule type="colorScale" priority="137">
      <colorScale>
        <cfvo type="min"/>
        <cfvo type="max"/>
        <color theme="0"/>
        <color theme="0"/>
      </colorScale>
    </cfRule>
    <cfRule type="colorScale" priority="138">
      <colorScale>
        <cfvo type="min"/>
        <cfvo type="max"/>
        <color theme="0"/>
        <color theme="9" tint="0.59999389629810485"/>
      </colorScale>
    </cfRule>
    <cfRule type="colorScale" priority="139">
      <colorScale>
        <cfvo type="min"/>
        <cfvo type="max"/>
        <color theme="0"/>
        <color theme="4" tint="0.59999389629810485"/>
      </colorScale>
    </cfRule>
    <cfRule type="colorScale" priority="140">
      <colorScale>
        <cfvo type="min"/>
        <cfvo type="max"/>
        <color theme="0"/>
        <color theme="5" tint="0.79998168889431442"/>
      </colorScale>
    </cfRule>
  </conditionalFormatting>
  <conditionalFormatting sqref="K22:L22">
    <cfRule type="uniqueValues" priority="127"/>
    <cfRule type="uniqueValues" dxfId="665" priority="128"/>
    <cfRule type="colorScale" priority="130">
      <colorScale>
        <cfvo type="min"/>
        <cfvo type="max"/>
        <color theme="0"/>
        <color theme="0"/>
      </colorScale>
    </cfRule>
    <cfRule type="colorScale" priority="131">
      <colorScale>
        <cfvo type="min"/>
        <cfvo type="max"/>
        <color theme="0"/>
        <color theme="9" tint="0.59999389629810485"/>
      </colorScale>
    </cfRule>
    <cfRule type="colorScale" priority="132">
      <colorScale>
        <cfvo type="min"/>
        <cfvo type="max"/>
        <color theme="0"/>
        <color theme="4" tint="0.59999389629810485"/>
      </colorScale>
    </cfRule>
    <cfRule type="colorScale" priority="134">
      <colorScale>
        <cfvo type="min"/>
        <cfvo type="max"/>
        <color theme="0"/>
        <color theme="5" tint="0.79998168889431442"/>
      </colorScale>
    </cfRule>
  </conditionalFormatting>
  <conditionalFormatting sqref="K23:L23">
    <cfRule type="uniqueValues" dxfId="664" priority="126"/>
    <cfRule type="colorScale" priority="129">
      <colorScale>
        <cfvo type="min"/>
        <cfvo type="max"/>
        <color theme="0"/>
        <color theme="0"/>
      </colorScale>
    </cfRule>
    <cfRule type="colorScale" priority="133">
      <colorScale>
        <cfvo type="min"/>
        <cfvo type="max"/>
        <color theme="0"/>
        <color theme="5" tint="0.79998168889431442"/>
      </colorScale>
    </cfRule>
  </conditionalFormatting>
  <conditionalFormatting sqref="K24:L24">
    <cfRule type="uniqueValues" dxfId="663" priority="125"/>
  </conditionalFormatting>
  <conditionalFormatting sqref="K25:L25">
    <cfRule type="uniqueValues" priority="119"/>
    <cfRule type="uniqueValues" dxfId="662" priority="120"/>
    <cfRule type="colorScale" priority="121">
      <colorScale>
        <cfvo type="min"/>
        <cfvo type="max"/>
        <color theme="0"/>
        <color theme="0"/>
      </colorScale>
    </cfRule>
    <cfRule type="colorScale" priority="122">
      <colorScale>
        <cfvo type="min"/>
        <cfvo type="max"/>
        <color theme="0"/>
        <color theme="9" tint="0.59999389629810485"/>
      </colorScale>
    </cfRule>
    <cfRule type="colorScale" priority="123">
      <colorScale>
        <cfvo type="min"/>
        <cfvo type="max"/>
        <color theme="0"/>
        <color theme="4" tint="0.59999389629810485"/>
      </colorScale>
    </cfRule>
    <cfRule type="colorScale" priority="124">
      <colorScale>
        <cfvo type="min"/>
        <cfvo type="max"/>
        <color theme="0"/>
        <color theme="5" tint="0.79998168889431442"/>
      </colorScale>
    </cfRule>
  </conditionalFormatting>
  <conditionalFormatting sqref="H38:J38">
    <cfRule type="uniqueValues" priority="113"/>
    <cfRule type="uniqueValues" dxfId="661" priority="114"/>
    <cfRule type="colorScale" priority="115">
      <colorScale>
        <cfvo type="min"/>
        <cfvo type="max"/>
        <color theme="0"/>
        <color theme="0"/>
      </colorScale>
    </cfRule>
    <cfRule type="colorScale" priority="116">
      <colorScale>
        <cfvo type="min"/>
        <cfvo type="max"/>
        <color theme="0"/>
        <color theme="9" tint="0.59999389629810485"/>
      </colorScale>
    </cfRule>
    <cfRule type="colorScale" priority="117">
      <colorScale>
        <cfvo type="min"/>
        <cfvo type="max"/>
        <color theme="0"/>
        <color theme="4" tint="0.59999389629810485"/>
      </colorScale>
    </cfRule>
    <cfRule type="colorScale" priority="118">
      <colorScale>
        <cfvo type="min"/>
        <cfvo type="max"/>
        <color theme="0"/>
        <color theme="5" tint="0.79998168889431442"/>
      </colorScale>
    </cfRule>
  </conditionalFormatting>
  <conditionalFormatting sqref="K38:L38">
    <cfRule type="uniqueValues" priority="107"/>
    <cfRule type="uniqueValues" dxfId="660" priority="108"/>
    <cfRule type="colorScale" priority="109">
      <colorScale>
        <cfvo type="min"/>
        <cfvo type="max"/>
        <color theme="0"/>
        <color theme="0"/>
      </colorScale>
    </cfRule>
    <cfRule type="colorScale" priority="110">
      <colorScale>
        <cfvo type="min"/>
        <cfvo type="max"/>
        <color theme="0"/>
        <color theme="9" tint="0.59999389629810485"/>
      </colorScale>
    </cfRule>
    <cfRule type="colorScale" priority="111">
      <colorScale>
        <cfvo type="min"/>
        <cfvo type="max"/>
        <color theme="0"/>
        <color theme="4" tint="0.59999389629810485"/>
      </colorScale>
    </cfRule>
    <cfRule type="colorScale" priority="112">
      <colorScale>
        <cfvo type="min"/>
        <cfvo type="max"/>
        <color theme="0"/>
        <color theme="5" tint="0.79998168889431442"/>
      </colorScale>
    </cfRule>
  </conditionalFormatting>
  <conditionalFormatting sqref="J58">
    <cfRule type="uniqueValues" dxfId="659" priority="106"/>
  </conditionalFormatting>
  <conditionalFormatting sqref="J59">
    <cfRule type="uniqueValues" priority="100"/>
    <cfRule type="uniqueValues" dxfId="658" priority="101"/>
    <cfRule type="colorScale" priority="102">
      <colorScale>
        <cfvo type="min"/>
        <cfvo type="max"/>
        <color theme="0"/>
        <color theme="0"/>
      </colorScale>
    </cfRule>
    <cfRule type="colorScale" priority="103">
      <colorScale>
        <cfvo type="min"/>
        <cfvo type="max"/>
        <color theme="0"/>
        <color theme="9" tint="0.59999389629810485"/>
      </colorScale>
    </cfRule>
    <cfRule type="colorScale" priority="104">
      <colorScale>
        <cfvo type="min"/>
        <cfvo type="max"/>
        <color theme="0"/>
        <color theme="4" tint="0.59999389629810485"/>
      </colorScale>
    </cfRule>
    <cfRule type="colorScale" priority="105">
      <colorScale>
        <cfvo type="min"/>
        <cfvo type="max"/>
        <color theme="0"/>
        <color theme="5" tint="0.79998168889431442"/>
      </colorScale>
    </cfRule>
  </conditionalFormatting>
  <conditionalFormatting sqref="H58:I58">
    <cfRule type="uniqueValues" dxfId="657" priority="99"/>
  </conditionalFormatting>
  <conditionalFormatting sqref="H59:I59">
    <cfRule type="uniqueValues" priority="93"/>
    <cfRule type="uniqueValues" dxfId="656" priority="94"/>
    <cfRule type="colorScale" priority="95">
      <colorScale>
        <cfvo type="min"/>
        <cfvo type="max"/>
        <color theme="0"/>
        <color theme="0"/>
      </colorScale>
    </cfRule>
    <cfRule type="colorScale" priority="96">
      <colorScale>
        <cfvo type="min"/>
        <cfvo type="max"/>
        <color theme="0"/>
        <color theme="9" tint="0.59999389629810485"/>
      </colorScale>
    </cfRule>
    <cfRule type="colorScale" priority="97">
      <colorScale>
        <cfvo type="min"/>
        <cfvo type="max"/>
        <color theme="0"/>
        <color theme="4" tint="0.59999389629810485"/>
      </colorScale>
    </cfRule>
    <cfRule type="colorScale" priority="98">
      <colorScale>
        <cfvo type="min"/>
        <cfvo type="max"/>
        <color theme="0"/>
        <color theme="5" tint="0.79998168889431442"/>
      </colorScale>
    </cfRule>
  </conditionalFormatting>
  <conditionalFormatting sqref="K58:L58">
    <cfRule type="uniqueValues" dxfId="655" priority="92"/>
  </conditionalFormatting>
  <conditionalFormatting sqref="K59:L59">
    <cfRule type="uniqueValues" priority="86"/>
    <cfRule type="uniqueValues" dxfId="654" priority="87"/>
    <cfRule type="colorScale" priority="88">
      <colorScale>
        <cfvo type="min"/>
        <cfvo type="max"/>
        <color theme="0"/>
        <color theme="0"/>
      </colorScale>
    </cfRule>
    <cfRule type="colorScale" priority="89">
      <colorScale>
        <cfvo type="min"/>
        <cfvo type="max"/>
        <color theme="0"/>
        <color theme="9" tint="0.59999389629810485"/>
      </colorScale>
    </cfRule>
    <cfRule type="colorScale" priority="90">
      <colorScale>
        <cfvo type="min"/>
        <cfvo type="max"/>
        <color theme="0"/>
        <color theme="4" tint="0.59999389629810485"/>
      </colorScale>
    </cfRule>
    <cfRule type="colorScale" priority="91">
      <colorScale>
        <cfvo type="min"/>
        <cfvo type="max"/>
        <color theme="0"/>
        <color theme="5" tint="0.79998168889431442"/>
      </colorScale>
    </cfRule>
  </conditionalFormatting>
  <conditionalFormatting sqref="H55:J55">
    <cfRule type="uniqueValues" dxfId="653" priority="83"/>
    <cfRule type="colorScale" priority="84">
      <colorScale>
        <cfvo type="min"/>
        <cfvo type="max"/>
        <color theme="0"/>
        <color theme="0"/>
      </colorScale>
    </cfRule>
    <cfRule type="colorScale" priority="85">
      <colorScale>
        <cfvo type="min"/>
        <cfvo type="max"/>
        <color theme="0"/>
        <color theme="5" tint="0.79998168889431442"/>
      </colorScale>
    </cfRule>
  </conditionalFormatting>
  <conditionalFormatting sqref="H56:J56">
    <cfRule type="uniqueValues" dxfId="652" priority="82"/>
  </conditionalFormatting>
  <conditionalFormatting sqref="H57:J57">
    <cfRule type="uniqueValues" priority="76"/>
    <cfRule type="uniqueValues" dxfId="651" priority="77"/>
    <cfRule type="colorScale" priority="78">
      <colorScale>
        <cfvo type="min"/>
        <cfvo type="max"/>
        <color theme="0"/>
        <color theme="0"/>
      </colorScale>
    </cfRule>
    <cfRule type="colorScale" priority="79">
      <colorScale>
        <cfvo type="min"/>
        <cfvo type="max"/>
        <color theme="0"/>
        <color theme="9" tint="0.59999389629810485"/>
      </colorScale>
    </cfRule>
    <cfRule type="colorScale" priority="80">
      <colorScale>
        <cfvo type="min"/>
        <cfvo type="max"/>
        <color theme="0"/>
        <color theme="4" tint="0.59999389629810485"/>
      </colorScale>
    </cfRule>
    <cfRule type="colorScale" priority="81">
      <colorScale>
        <cfvo type="min"/>
        <cfvo type="max"/>
        <color theme="0"/>
        <color theme="5" tint="0.79998168889431442"/>
      </colorScale>
    </cfRule>
  </conditionalFormatting>
  <conditionalFormatting sqref="K55:L55">
    <cfRule type="uniqueValues" dxfId="650" priority="73"/>
    <cfRule type="colorScale" priority="74">
      <colorScale>
        <cfvo type="min"/>
        <cfvo type="max"/>
        <color theme="0"/>
        <color theme="0"/>
      </colorScale>
    </cfRule>
    <cfRule type="colorScale" priority="75">
      <colorScale>
        <cfvo type="min"/>
        <cfvo type="max"/>
        <color theme="0"/>
        <color theme="5" tint="0.79998168889431442"/>
      </colorScale>
    </cfRule>
  </conditionalFormatting>
  <conditionalFormatting sqref="K56:L56">
    <cfRule type="uniqueValues" dxfId="649" priority="72"/>
  </conditionalFormatting>
  <conditionalFormatting sqref="K57:L57">
    <cfRule type="uniqueValues" priority="66"/>
    <cfRule type="uniqueValues" dxfId="648" priority="67"/>
    <cfRule type="colorScale" priority="68">
      <colorScale>
        <cfvo type="min"/>
        <cfvo type="max"/>
        <color theme="0"/>
        <color theme="0"/>
      </colorScale>
    </cfRule>
    <cfRule type="colorScale" priority="69">
      <colorScale>
        <cfvo type="min"/>
        <cfvo type="max"/>
        <color theme="0"/>
        <color theme="9" tint="0.59999389629810485"/>
      </colorScale>
    </cfRule>
    <cfRule type="colorScale" priority="70">
      <colorScale>
        <cfvo type="min"/>
        <cfvo type="max"/>
        <color theme="0"/>
        <color theme="4" tint="0.59999389629810485"/>
      </colorScale>
    </cfRule>
    <cfRule type="colorScale" priority="71">
      <colorScale>
        <cfvo type="min"/>
        <cfvo type="max"/>
        <color theme="0"/>
        <color theme="5" tint="0.79998168889431442"/>
      </colorScale>
    </cfRule>
  </conditionalFormatting>
  <conditionalFormatting sqref="H54:J54">
    <cfRule type="uniqueValues" priority="60"/>
    <cfRule type="uniqueValues" dxfId="647" priority="61"/>
    <cfRule type="colorScale" priority="62">
      <colorScale>
        <cfvo type="min"/>
        <cfvo type="max"/>
        <color theme="0"/>
        <color theme="0"/>
      </colorScale>
    </cfRule>
    <cfRule type="colorScale" priority="63">
      <colorScale>
        <cfvo type="min"/>
        <cfvo type="max"/>
        <color theme="0"/>
        <color theme="9" tint="0.59999389629810485"/>
      </colorScale>
    </cfRule>
    <cfRule type="colorScale" priority="64">
      <colorScale>
        <cfvo type="min"/>
        <cfvo type="max"/>
        <color theme="0"/>
        <color theme="4" tint="0.59999389629810485"/>
      </colorScale>
    </cfRule>
    <cfRule type="colorScale" priority="65">
      <colorScale>
        <cfvo type="min"/>
        <cfvo type="max"/>
        <color theme="0"/>
        <color theme="5" tint="0.79998168889431442"/>
      </colorScale>
    </cfRule>
  </conditionalFormatting>
  <conditionalFormatting sqref="K54:L54">
    <cfRule type="uniqueValues" priority="54"/>
    <cfRule type="uniqueValues" dxfId="646" priority="55"/>
    <cfRule type="colorScale" priority="56">
      <colorScale>
        <cfvo type="min"/>
        <cfvo type="max"/>
        <color theme="0"/>
        <color theme="0"/>
      </colorScale>
    </cfRule>
    <cfRule type="colorScale" priority="57">
      <colorScale>
        <cfvo type="min"/>
        <cfvo type="max"/>
        <color theme="0"/>
        <color theme="9" tint="0.59999389629810485"/>
      </colorScale>
    </cfRule>
    <cfRule type="colorScale" priority="58">
      <colorScale>
        <cfvo type="min"/>
        <cfvo type="max"/>
        <color theme="0"/>
        <color theme="4" tint="0.59999389629810485"/>
      </colorScale>
    </cfRule>
    <cfRule type="colorScale" priority="59">
      <colorScale>
        <cfvo type="min"/>
        <cfvo type="max"/>
        <color theme="0"/>
        <color theme="5" tint="0.79998168889431442"/>
      </colorScale>
    </cfRule>
  </conditionalFormatting>
  <conditionalFormatting sqref="J74">
    <cfRule type="uniqueValues" dxfId="645" priority="53"/>
  </conditionalFormatting>
  <conditionalFormatting sqref="J75">
    <cfRule type="uniqueValues" priority="47"/>
    <cfRule type="uniqueValues" dxfId="644" priority="48"/>
    <cfRule type="colorScale" priority="49">
      <colorScale>
        <cfvo type="min"/>
        <cfvo type="max"/>
        <color theme="0"/>
        <color theme="0"/>
      </colorScale>
    </cfRule>
    <cfRule type="colorScale" priority="50">
      <colorScale>
        <cfvo type="min"/>
        <cfvo type="max"/>
        <color theme="0"/>
        <color theme="9" tint="0.59999389629810485"/>
      </colorScale>
    </cfRule>
    <cfRule type="colorScale" priority="51">
      <colorScale>
        <cfvo type="min"/>
        <cfvo type="max"/>
        <color theme="0"/>
        <color theme="4" tint="0.59999389629810485"/>
      </colorScale>
    </cfRule>
    <cfRule type="colorScale" priority="52">
      <colorScale>
        <cfvo type="min"/>
        <cfvo type="max"/>
        <color theme="0"/>
        <color theme="5" tint="0.79998168889431442"/>
      </colorScale>
    </cfRule>
  </conditionalFormatting>
  <conditionalFormatting sqref="H74:I74">
    <cfRule type="uniqueValues" dxfId="643" priority="46"/>
  </conditionalFormatting>
  <conditionalFormatting sqref="H75:I75">
    <cfRule type="uniqueValues" priority="40"/>
    <cfRule type="uniqueValues" dxfId="642" priority="41"/>
    <cfRule type="colorScale" priority="42">
      <colorScale>
        <cfvo type="min"/>
        <cfvo type="max"/>
        <color theme="0"/>
        <color theme="0"/>
      </colorScale>
    </cfRule>
    <cfRule type="colorScale" priority="43">
      <colorScale>
        <cfvo type="min"/>
        <cfvo type="max"/>
        <color theme="0"/>
        <color theme="9" tint="0.59999389629810485"/>
      </colorScale>
    </cfRule>
    <cfRule type="colorScale" priority="44">
      <colorScale>
        <cfvo type="min"/>
        <cfvo type="max"/>
        <color theme="0"/>
        <color theme="4" tint="0.59999389629810485"/>
      </colorScale>
    </cfRule>
    <cfRule type="colorScale" priority="45">
      <colorScale>
        <cfvo type="min"/>
        <cfvo type="max"/>
        <color theme="0"/>
        <color theme="5" tint="0.79998168889431442"/>
      </colorScale>
    </cfRule>
  </conditionalFormatting>
  <conditionalFormatting sqref="K74:L74">
    <cfRule type="uniqueValues" dxfId="641" priority="39"/>
  </conditionalFormatting>
  <conditionalFormatting sqref="K75:L75">
    <cfRule type="uniqueValues" priority="33"/>
    <cfRule type="uniqueValues" dxfId="640" priority="34"/>
    <cfRule type="colorScale" priority="35">
      <colorScale>
        <cfvo type="min"/>
        <cfvo type="max"/>
        <color theme="0"/>
        <color theme="0"/>
      </colorScale>
    </cfRule>
    <cfRule type="colorScale" priority="36">
      <colorScale>
        <cfvo type="min"/>
        <cfvo type="max"/>
        <color theme="0"/>
        <color theme="9" tint="0.59999389629810485"/>
      </colorScale>
    </cfRule>
    <cfRule type="colorScale" priority="37">
      <colorScale>
        <cfvo type="min"/>
        <cfvo type="max"/>
        <color theme="0"/>
        <color theme="4" tint="0.59999389629810485"/>
      </colorScale>
    </cfRule>
    <cfRule type="colorScale" priority="38">
      <colorScale>
        <cfvo type="min"/>
        <cfvo type="max"/>
        <color theme="0"/>
        <color theme="5" tint="0.79998168889431442"/>
      </colorScale>
    </cfRule>
  </conditionalFormatting>
  <conditionalFormatting sqref="H71:J71">
    <cfRule type="uniqueValues" dxfId="639" priority="30"/>
    <cfRule type="colorScale" priority="31">
      <colorScale>
        <cfvo type="min"/>
        <cfvo type="max"/>
        <color theme="0"/>
        <color theme="0"/>
      </colorScale>
    </cfRule>
    <cfRule type="colorScale" priority="32">
      <colorScale>
        <cfvo type="min"/>
        <cfvo type="max"/>
        <color theme="0"/>
        <color theme="5" tint="0.79998168889431442"/>
      </colorScale>
    </cfRule>
  </conditionalFormatting>
  <conditionalFormatting sqref="H72:J72">
    <cfRule type="uniqueValues" dxfId="638" priority="29"/>
  </conditionalFormatting>
  <conditionalFormatting sqref="H73:J73">
    <cfRule type="uniqueValues" priority="23"/>
    <cfRule type="uniqueValues" dxfId="637" priority="24"/>
    <cfRule type="colorScale" priority="25">
      <colorScale>
        <cfvo type="min"/>
        <cfvo type="max"/>
        <color theme="0"/>
        <color theme="0"/>
      </colorScale>
    </cfRule>
    <cfRule type="colorScale" priority="26">
      <colorScale>
        <cfvo type="min"/>
        <cfvo type="max"/>
        <color theme="0"/>
        <color theme="9" tint="0.59999389629810485"/>
      </colorScale>
    </cfRule>
    <cfRule type="colorScale" priority="27">
      <colorScale>
        <cfvo type="min"/>
        <cfvo type="max"/>
        <color theme="0"/>
        <color theme="4" tint="0.59999389629810485"/>
      </colorScale>
    </cfRule>
    <cfRule type="colorScale" priority="28">
      <colorScale>
        <cfvo type="min"/>
        <cfvo type="max"/>
        <color theme="0"/>
        <color theme="5" tint="0.79998168889431442"/>
      </colorScale>
    </cfRule>
  </conditionalFormatting>
  <conditionalFormatting sqref="K71:L71">
    <cfRule type="uniqueValues" dxfId="636" priority="20"/>
    <cfRule type="colorScale" priority="21">
      <colorScale>
        <cfvo type="min"/>
        <cfvo type="max"/>
        <color theme="0"/>
        <color theme="0"/>
      </colorScale>
    </cfRule>
    <cfRule type="colorScale" priority="22">
      <colorScale>
        <cfvo type="min"/>
        <cfvo type="max"/>
        <color theme="0"/>
        <color theme="5" tint="0.79998168889431442"/>
      </colorScale>
    </cfRule>
  </conditionalFormatting>
  <conditionalFormatting sqref="K72:L72">
    <cfRule type="uniqueValues" dxfId="635" priority="19"/>
  </conditionalFormatting>
  <conditionalFormatting sqref="K73:L73">
    <cfRule type="uniqueValues" priority="13"/>
    <cfRule type="uniqueValues" dxfId="634" priority="14"/>
    <cfRule type="colorScale" priority="15">
      <colorScale>
        <cfvo type="min"/>
        <cfvo type="max"/>
        <color theme="0"/>
        <color theme="0"/>
      </colorScale>
    </cfRule>
    <cfRule type="colorScale" priority="16">
      <colorScale>
        <cfvo type="min"/>
        <cfvo type="max"/>
        <color theme="0"/>
        <color theme="9" tint="0.59999389629810485"/>
      </colorScale>
    </cfRule>
    <cfRule type="colorScale" priority="17">
      <colorScale>
        <cfvo type="min"/>
        <cfvo type="max"/>
        <color theme="0"/>
        <color theme="4" tint="0.59999389629810485"/>
      </colorScale>
    </cfRule>
    <cfRule type="colorScale" priority="18">
      <colorScale>
        <cfvo type="min"/>
        <cfvo type="max"/>
        <color theme="0"/>
        <color theme="5" tint="0.79998168889431442"/>
      </colorScale>
    </cfRule>
  </conditionalFormatting>
  <conditionalFormatting sqref="H70:J70">
    <cfRule type="uniqueValues" priority="7"/>
    <cfRule type="uniqueValues" dxfId="633" priority="8"/>
    <cfRule type="colorScale" priority="9">
      <colorScale>
        <cfvo type="min"/>
        <cfvo type="max"/>
        <color theme="0"/>
        <color theme="0"/>
      </colorScale>
    </cfRule>
    <cfRule type="colorScale" priority="10">
      <colorScale>
        <cfvo type="min"/>
        <cfvo type="max"/>
        <color theme="0"/>
        <color theme="9" tint="0.59999389629810485"/>
      </colorScale>
    </cfRule>
    <cfRule type="colorScale" priority="11">
      <colorScale>
        <cfvo type="min"/>
        <cfvo type="max"/>
        <color theme="0"/>
        <color theme="4" tint="0.59999389629810485"/>
      </colorScale>
    </cfRule>
    <cfRule type="colorScale" priority="12">
      <colorScale>
        <cfvo type="min"/>
        <cfvo type="max"/>
        <color theme="0"/>
        <color theme="5" tint="0.79998168889431442"/>
      </colorScale>
    </cfRule>
  </conditionalFormatting>
  <conditionalFormatting sqref="K70:L70">
    <cfRule type="uniqueValues" priority="1"/>
    <cfRule type="uniqueValues" dxfId="632" priority="2"/>
    <cfRule type="colorScale" priority="3">
      <colorScale>
        <cfvo type="min"/>
        <cfvo type="max"/>
        <color theme="0"/>
        <color theme="0"/>
      </colorScale>
    </cfRule>
    <cfRule type="colorScale" priority="4">
      <colorScale>
        <cfvo type="min"/>
        <cfvo type="max"/>
        <color theme="0"/>
        <color theme="9" tint="0.59999389629810485"/>
      </colorScale>
    </cfRule>
    <cfRule type="colorScale" priority="5">
      <colorScale>
        <cfvo type="min"/>
        <cfvo type="max"/>
        <color theme="0"/>
        <color theme="4" tint="0.59999389629810485"/>
      </colorScale>
    </cfRule>
    <cfRule type="colorScale" priority="6">
      <colorScale>
        <cfvo type="min"/>
        <cfvo type="max"/>
        <color theme="0"/>
        <color theme="5" tint="0.79998168889431442"/>
      </colorScale>
    </cfRule>
  </conditionalFormatting>
  <printOptions horizontalCentered="1" verticalCentered="1"/>
  <pageMargins left="0" right="0" top="0.74803149606299213" bottom="0.74803149606299213" header="0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08"/>
  <sheetViews>
    <sheetView view="pageLayout" topLeftCell="A146" workbookViewId="0">
      <selection activeCell="I152" sqref="I152:I157"/>
    </sheetView>
  </sheetViews>
  <sheetFormatPr baseColWidth="10" defaultColWidth="9.1640625" defaultRowHeight="30" customHeight="1" x14ac:dyDescent="0.2"/>
  <cols>
    <col min="1" max="1" width="5.5" customWidth="1"/>
    <col min="2" max="4" width="9.1640625" style="1"/>
    <col min="5" max="6" width="13.6640625" style="1" customWidth="1"/>
    <col min="7" max="7" width="1.6640625" style="1" customWidth="1"/>
    <col min="8" max="9" width="9.1640625" style="1"/>
    <col min="10" max="10" width="1.6640625" style="1" customWidth="1"/>
    <col min="11" max="14" width="11.6640625" style="1" customWidth="1"/>
    <col min="15" max="15" width="3.5" style="1" customWidth="1"/>
  </cols>
  <sheetData>
    <row r="1" spans="2:15" ht="30" customHeight="1" thickBot="1" x14ac:dyDescent="0.25"/>
    <row r="2" spans="2:15" ht="30" customHeight="1" x14ac:dyDescent="0.2">
      <c r="B2" s="155" t="s">
        <v>80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4"/>
    </row>
    <row r="3" spans="2:15" ht="30" customHeight="1" thickBot="1" x14ac:dyDescent="0.25"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7"/>
    </row>
    <row r="4" spans="2:15" ht="30" customHeight="1" x14ac:dyDescent="0.2">
      <c r="B4" s="132" t="s">
        <v>119</v>
      </c>
      <c r="C4" s="133"/>
      <c r="D4" s="133"/>
      <c r="E4" s="133"/>
      <c r="F4" s="134"/>
      <c r="G4" s="138"/>
      <c r="H4" s="93" t="s">
        <v>5</v>
      </c>
      <c r="I4" s="95"/>
      <c r="J4" s="138"/>
      <c r="K4" s="93" t="s">
        <v>115</v>
      </c>
      <c r="L4" s="94"/>
      <c r="M4" s="94"/>
      <c r="N4" s="95"/>
      <c r="O4" s="138"/>
    </row>
    <row r="5" spans="2:15" ht="30" customHeight="1" thickBot="1" x14ac:dyDescent="0.25">
      <c r="B5" s="135"/>
      <c r="C5" s="136"/>
      <c r="D5" s="136"/>
      <c r="E5" s="136"/>
      <c r="F5" s="137"/>
      <c r="G5" s="139"/>
      <c r="H5" s="96"/>
      <c r="I5" s="98"/>
      <c r="J5" s="139"/>
      <c r="K5" s="96"/>
      <c r="L5" s="97"/>
      <c r="M5" s="97"/>
      <c r="N5" s="98"/>
      <c r="O5" s="139"/>
    </row>
    <row r="6" spans="2:15" ht="30" customHeight="1" thickBot="1" x14ac:dyDescent="0.25">
      <c r="B6" s="124" t="s">
        <v>11</v>
      </c>
      <c r="C6" s="125"/>
      <c r="D6" s="125"/>
      <c r="E6" s="125"/>
      <c r="F6" s="126"/>
      <c r="G6" s="2"/>
      <c r="H6" s="3" t="s">
        <v>4</v>
      </c>
      <c r="I6" s="3" t="s">
        <v>3</v>
      </c>
      <c r="J6" s="5"/>
      <c r="K6" s="174" t="s">
        <v>117</v>
      </c>
      <c r="L6" s="175"/>
      <c r="M6" s="175"/>
      <c r="N6" s="176"/>
      <c r="O6" s="5"/>
    </row>
    <row r="7" spans="2:15" ht="30" customHeight="1" x14ac:dyDescent="0.2">
      <c r="B7" s="149" t="s">
        <v>0</v>
      </c>
      <c r="C7" s="150"/>
      <c r="D7" s="151"/>
      <c r="E7" s="130" t="s">
        <v>28</v>
      </c>
      <c r="F7" s="131"/>
      <c r="G7" s="68"/>
      <c r="H7" s="52">
        <v>12</v>
      </c>
      <c r="I7" s="53">
        <v>11</v>
      </c>
      <c r="J7" s="68"/>
      <c r="K7" s="177" t="s">
        <v>129</v>
      </c>
      <c r="L7" s="178"/>
      <c r="M7" s="178"/>
      <c r="N7" s="179"/>
      <c r="O7" s="68"/>
    </row>
    <row r="8" spans="2:15" ht="30" customHeight="1" x14ac:dyDescent="0.2">
      <c r="B8" s="152" t="s">
        <v>0</v>
      </c>
      <c r="C8" s="153"/>
      <c r="D8" s="154"/>
      <c r="E8" s="117" t="s">
        <v>29</v>
      </c>
      <c r="F8" s="118"/>
      <c r="G8" s="68"/>
      <c r="H8" s="54">
        <v>5</v>
      </c>
      <c r="I8" s="55">
        <v>9</v>
      </c>
      <c r="J8" s="68"/>
      <c r="K8" s="168" t="s">
        <v>130</v>
      </c>
      <c r="L8" s="169"/>
      <c r="M8" s="169"/>
      <c r="N8" s="170"/>
      <c r="O8" s="68"/>
    </row>
    <row r="9" spans="2:15" ht="30" customHeight="1" x14ac:dyDescent="0.2">
      <c r="B9" s="152" t="s">
        <v>1</v>
      </c>
      <c r="C9" s="153"/>
      <c r="D9" s="154"/>
      <c r="E9" s="117" t="s">
        <v>30</v>
      </c>
      <c r="F9" s="118"/>
      <c r="G9" s="68"/>
      <c r="H9" s="54">
        <v>2</v>
      </c>
      <c r="I9" s="55">
        <v>13</v>
      </c>
      <c r="J9" s="68"/>
      <c r="K9" s="168" t="s">
        <v>131</v>
      </c>
      <c r="L9" s="169"/>
      <c r="M9" s="169"/>
      <c r="N9" s="170"/>
      <c r="O9" s="68"/>
    </row>
    <row r="10" spans="2:15" ht="30" customHeight="1" thickBot="1" x14ac:dyDescent="0.25">
      <c r="B10" s="146" t="s">
        <v>1</v>
      </c>
      <c r="C10" s="147"/>
      <c r="D10" s="148"/>
      <c r="E10" s="122" t="s">
        <v>31</v>
      </c>
      <c r="F10" s="123"/>
      <c r="G10" s="9"/>
      <c r="H10" s="56">
        <v>9</v>
      </c>
      <c r="I10" s="57">
        <v>12</v>
      </c>
      <c r="J10" s="68"/>
      <c r="K10" s="171" t="s">
        <v>132</v>
      </c>
      <c r="L10" s="172"/>
      <c r="M10" s="172"/>
      <c r="N10" s="173"/>
      <c r="O10" s="68"/>
    </row>
    <row r="11" spans="2:15" ht="30" customHeight="1" x14ac:dyDescent="0.2">
      <c r="B11" s="102" t="s">
        <v>14</v>
      </c>
      <c r="C11" s="103"/>
      <c r="D11" s="104"/>
      <c r="E11" s="108"/>
      <c r="F11" s="109"/>
      <c r="G11" s="89"/>
      <c r="H11" s="182" t="s">
        <v>77</v>
      </c>
      <c r="I11" s="183"/>
      <c r="J11" s="89"/>
      <c r="K11" s="186" t="s">
        <v>79</v>
      </c>
      <c r="L11" s="187"/>
      <c r="M11" s="187"/>
      <c r="N11" s="188"/>
      <c r="O11" s="89"/>
    </row>
    <row r="12" spans="2:15" ht="42.75" customHeight="1" thickBot="1" x14ac:dyDescent="0.25">
      <c r="B12" s="105"/>
      <c r="C12" s="106"/>
      <c r="D12" s="107"/>
      <c r="E12" s="180" t="s">
        <v>78</v>
      </c>
      <c r="F12" s="181"/>
      <c r="G12" s="90"/>
      <c r="H12" s="184"/>
      <c r="I12" s="185"/>
      <c r="J12" s="90"/>
      <c r="K12" s="189"/>
      <c r="L12" s="190"/>
      <c r="M12" s="190"/>
      <c r="N12" s="191"/>
      <c r="O12" s="90"/>
    </row>
    <row r="13" spans="2:15" ht="30" customHeight="1" thickBot="1" x14ac:dyDescent="0.25">
      <c r="B13" s="143" t="s">
        <v>45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5"/>
    </row>
    <row r="14" spans="2:15" ht="30" customHeight="1" thickBot="1" x14ac:dyDescent="0.25">
      <c r="B14" s="143" t="s">
        <v>72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5"/>
    </row>
    <row r="15" spans="2:15" ht="30" customHeight="1" x14ac:dyDescent="0.2"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</row>
    <row r="16" spans="2:15" ht="30" customHeight="1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2:15" ht="30" customHeight="1" thickBot="1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2:15" ht="30" customHeight="1" x14ac:dyDescent="0.2">
      <c r="B18" s="155" t="s">
        <v>81</v>
      </c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4"/>
    </row>
    <row r="19" spans="2:15" ht="30" customHeight="1" thickBot="1" x14ac:dyDescent="0.25">
      <c r="B19" s="165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7"/>
    </row>
    <row r="20" spans="2:15" ht="30" customHeight="1" x14ac:dyDescent="0.2">
      <c r="B20" s="132" t="s">
        <v>118</v>
      </c>
      <c r="C20" s="133"/>
      <c r="D20" s="133"/>
      <c r="E20" s="133"/>
      <c r="F20" s="134"/>
      <c r="G20" s="138"/>
      <c r="H20" s="93" t="s">
        <v>5</v>
      </c>
      <c r="I20" s="95"/>
      <c r="J20" s="138"/>
      <c r="K20" s="93" t="s">
        <v>116</v>
      </c>
      <c r="L20" s="94"/>
      <c r="M20" s="94"/>
      <c r="N20" s="95"/>
      <c r="O20" s="138"/>
    </row>
    <row r="21" spans="2:15" ht="30" customHeight="1" thickBot="1" x14ac:dyDescent="0.25">
      <c r="B21" s="135"/>
      <c r="C21" s="136"/>
      <c r="D21" s="136"/>
      <c r="E21" s="136"/>
      <c r="F21" s="137"/>
      <c r="G21" s="139"/>
      <c r="H21" s="96"/>
      <c r="I21" s="98"/>
      <c r="J21" s="139"/>
      <c r="K21" s="96"/>
      <c r="L21" s="97"/>
      <c r="M21" s="97"/>
      <c r="N21" s="98"/>
      <c r="O21" s="139"/>
    </row>
    <row r="22" spans="2:15" ht="30" customHeight="1" thickBot="1" x14ac:dyDescent="0.25">
      <c r="B22" s="124" t="s">
        <v>12</v>
      </c>
      <c r="C22" s="125"/>
      <c r="D22" s="125"/>
      <c r="E22" s="125"/>
      <c r="F22" s="126"/>
      <c r="G22" s="2"/>
      <c r="H22" s="3" t="s">
        <v>4</v>
      </c>
      <c r="I22" s="3" t="s">
        <v>3</v>
      </c>
      <c r="J22" s="5"/>
      <c r="K22" s="174" t="s">
        <v>115</v>
      </c>
      <c r="L22" s="175"/>
      <c r="M22" s="175"/>
      <c r="N22" s="176"/>
      <c r="O22" s="5"/>
    </row>
    <row r="23" spans="2:15" ht="30" customHeight="1" x14ac:dyDescent="0.2">
      <c r="B23" s="149" t="s">
        <v>0</v>
      </c>
      <c r="C23" s="150"/>
      <c r="D23" s="151"/>
      <c r="E23" s="130" t="s">
        <v>32</v>
      </c>
      <c r="F23" s="131"/>
      <c r="G23" s="68"/>
      <c r="H23" s="52">
        <v>8</v>
      </c>
      <c r="I23" s="53">
        <v>13</v>
      </c>
      <c r="J23" s="68"/>
      <c r="K23" s="177" t="s">
        <v>130</v>
      </c>
      <c r="L23" s="178"/>
      <c r="M23" s="178"/>
      <c r="N23" s="179"/>
      <c r="O23" s="68"/>
    </row>
    <row r="24" spans="2:15" ht="30" customHeight="1" x14ac:dyDescent="0.2">
      <c r="B24" s="152" t="s">
        <v>0</v>
      </c>
      <c r="C24" s="153"/>
      <c r="D24" s="154"/>
      <c r="E24" s="117" t="s">
        <v>33</v>
      </c>
      <c r="F24" s="118"/>
      <c r="G24" s="68"/>
      <c r="H24" s="54">
        <v>1</v>
      </c>
      <c r="I24" s="55">
        <v>13</v>
      </c>
      <c r="J24" s="68"/>
      <c r="K24" s="168" t="s">
        <v>129</v>
      </c>
      <c r="L24" s="169"/>
      <c r="M24" s="169"/>
      <c r="N24" s="170"/>
      <c r="O24" s="68"/>
    </row>
    <row r="25" spans="2:15" ht="30" customHeight="1" x14ac:dyDescent="0.2">
      <c r="B25" s="152" t="s">
        <v>1</v>
      </c>
      <c r="C25" s="153"/>
      <c r="D25" s="154"/>
      <c r="E25" s="117" t="s">
        <v>34</v>
      </c>
      <c r="F25" s="118"/>
      <c r="G25" s="68"/>
      <c r="H25" s="54">
        <v>13</v>
      </c>
      <c r="I25" s="55">
        <v>3</v>
      </c>
      <c r="J25" s="68"/>
      <c r="K25" s="168" t="s">
        <v>132</v>
      </c>
      <c r="L25" s="169"/>
      <c r="M25" s="169"/>
      <c r="N25" s="170"/>
      <c r="O25" s="68"/>
    </row>
    <row r="26" spans="2:15" ht="30" customHeight="1" thickBot="1" x14ac:dyDescent="0.25">
      <c r="B26" s="146" t="s">
        <v>1</v>
      </c>
      <c r="C26" s="147"/>
      <c r="D26" s="148"/>
      <c r="E26" s="122" t="s">
        <v>35</v>
      </c>
      <c r="F26" s="123"/>
      <c r="G26" s="9"/>
      <c r="H26" s="56">
        <v>13</v>
      </c>
      <c r="I26" s="57">
        <v>4</v>
      </c>
      <c r="J26" s="68"/>
      <c r="K26" s="171" t="s">
        <v>131</v>
      </c>
      <c r="L26" s="172"/>
      <c r="M26" s="172"/>
      <c r="N26" s="173"/>
      <c r="O26" s="68"/>
    </row>
    <row r="27" spans="2:15" ht="30" customHeight="1" x14ac:dyDescent="0.2">
      <c r="B27" s="102" t="s">
        <v>15</v>
      </c>
      <c r="C27" s="103"/>
      <c r="D27" s="104"/>
      <c r="E27" s="108"/>
      <c r="F27" s="109"/>
      <c r="G27" s="89"/>
      <c r="H27" s="182" t="s">
        <v>122</v>
      </c>
      <c r="I27" s="183"/>
      <c r="J27" s="89"/>
      <c r="K27" s="186" t="s">
        <v>123</v>
      </c>
      <c r="L27" s="187"/>
      <c r="M27" s="187"/>
      <c r="N27" s="188"/>
      <c r="O27" s="89"/>
    </row>
    <row r="28" spans="2:15" ht="42" customHeight="1" thickBot="1" x14ac:dyDescent="0.25">
      <c r="B28" s="105"/>
      <c r="C28" s="106"/>
      <c r="D28" s="107"/>
      <c r="E28" s="192" t="s">
        <v>78</v>
      </c>
      <c r="F28" s="193"/>
      <c r="G28" s="90"/>
      <c r="H28" s="184"/>
      <c r="I28" s="185"/>
      <c r="J28" s="90"/>
      <c r="K28" s="189"/>
      <c r="L28" s="190"/>
      <c r="M28" s="190"/>
      <c r="N28" s="191"/>
      <c r="O28" s="90"/>
    </row>
    <row r="29" spans="2:15" ht="30" customHeight="1" x14ac:dyDescent="0.2"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</row>
    <row r="30" spans="2:15" ht="30" customHeight="1" x14ac:dyDescent="0.2"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</row>
    <row r="33" spans="2:15" ht="30" customHeight="1" thickBot="1" x14ac:dyDescent="0.2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2:15" ht="30" customHeight="1" x14ac:dyDescent="0.2">
      <c r="B34" s="155" t="s">
        <v>82</v>
      </c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4"/>
    </row>
    <row r="35" spans="2:15" ht="30" customHeight="1" thickBot="1" x14ac:dyDescent="0.25">
      <c r="B35" s="165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7"/>
    </row>
    <row r="36" spans="2:15" ht="30" customHeight="1" x14ac:dyDescent="0.2">
      <c r="B36" s="132" t="s">
        <v>119</v>
      </c>
      <c r="C36" s="133"/>
      <c r="D36" s="133"/>
      <c r="E36" s="133"/>
      <c r="F36" s="134"/>
      <c r="G36" s="138"/>
      <c r="H36" s="93" t="s">
        <v>5</v>
      </c>
      <c r="I36" s="95"/>
      <c r="J36" s="138"/>
      <c r="K36" s="93" t="s">
        <v>116</v>
      </c>
      <c r="L36" s="94"/>
      <c r="M36" s="94"/>
      <c r="N36" s="95"/>
      <c r="O36" s="138"/>
    </row>
    <row r="37" spans="2:15" ht="30" customHeight="1" thickBot="1" x14ac:dyDescent="0.25">
      <c r="B37" s="135"/>
      <c r="C37" s="136"/>
      <c r="D37" s="136"/>
      <c r="E37" s="136"/>
      <c r="F37" s="137"/>
      <c r="G37" s="139"/>
      <c r="H37" s="96"/>
      <c r="I37" s="98"/>
      <c r="J37" s="139"/>
      <c r="K37" s="96"/>
      <c r="L37" s="97"/>
      <c r="M37" s="97"/>
      <c r="N37" s="98"/>
      <c r="O37" s="139"/>
    </row>
    <row r="38" spans="2:15" ht="30" customHeight="1" thickBot="1" x14ac:dyDescent="0.25">
      <c r="B38" s="124" t="s">
        <v>16</v>
      </c>
      <c r="C38" s="125"/>
      <c r="D38" s="125"/>
      <c r="E38" s="125"/>
      <c r="F38" s="126"/>
      <c r="G38" s="2"/>
      <c r="H38" s="3" t="s">
        <v>4</v>
      </c>
      <c r="I38" s="3" t="s">
        <v>3</v>
      </c>
      <c r="J38" s="5"/>
      <c r="K38" s="174" t="s">
        <v>117</v>
      </c>
      <c r="L38" s="175"/>
      <c r="M38" s="175"/>
      <c r="N38" s="176"/>
      <c r="O38" s="5"/>
    </row>
    <row r="39" spans="2:15" ht="30" customHeight="1" x14ac:dyDescent="0.2">
      <c r="B39" s="127" t="s">
        <v>17</v>
      </c>
      <c r="C39" s="128"/>
      <c r="D39" s="129"/>
      <c r="E39" s="130" t="s">
        <v>28</v>
      </c>
      <c r="F39" s="131"/>
      <c r="G39" s="68"/>
      <c r="H39" s="52">
        <v>13</v>
      </c>
      <c r="I39" s="53">
        <v>8</v>
      </c>
      <c r="J39" s="68"/>
      <c r="K39" s="177" t="s">
        <v>144</v>
      </c>
      <c r="L39" s="178"/>
      <c r="M39" s="178"/>
      <c r="N39" s="179"/>
      <c r="O39" s="68"/>
    </row>
    <row r="40" spans="2:15" ht="30" customHeight="1" x14ac:dyDescent="0.2">
      <c r="B40" s="114" t="s">
        <v>17</v>
      </c>
      <c r="C40" s="115"/>
      <c r="D40" s="116"/>
      <c r="E40" s="117" t="s">
        <v>29</v>
      </c>
      <c r="F40" s="118"/>
      <c r="G40" s="68"/>
      <c r="H40" s="54">
        <v>9</v>
      </c>
      <c r="I40" s="55">
        <v>13</v>
      </c>
      <c r="J40" s="68"/>
      <c r="K40" s="168" t="s">
        <v>145</v>
      </c>
      <c r="L40" s="169"/>
      <c r="M40" s="169"/>
      <c r="N40" s="170"/>
      <c r="O40" s="68"/>
    </row>
    <row r="41" spans="2:15" ht="30" customHeight="1" x14ac:dyDescent="0.2">
      <c r="B41" s="114" t="s">
        <v>17</v>
      </c>
      <c r="C41" s="115"/>
      <c r="D41" s="116"/>
      <c r="E41" s="117" t="s">
        <v>36</v>
      </c>
      <c r="F41" s="118"/>
      <c r="G41" s="68"/>
      <c r="H41" s="54">
        <v>4</v>
      </c>
      <c r="I41" s="55">
        <v>13</v>
      </c>
      <c r="J41" s="68"/>
      <c r="K41" s="168" t="s">
        <v>146</v>
      </c>
      <c r="L41" s="169"/>
      <c r="M41" s="169"/>
      <c r="N41" s="170"/>
      <c r="O41" s="68"/>
    </row>
    <row r="42" spans="2:15" ht="30" customHeight="1" x14ac:dyDescent="0.2">
      <c r="B42" s="119" t="s">
        <v>18</v>
      </c>
      <c r="C42" s="120"/>
      <c r="D42" s="121"/>
      <c r="E42" s="117" t="s">
        <v>30</v>
      </c>
      <c r="F42" s="118"/>
      <c r="G42" s="68"/>
      <c r="H42" s="54">
        <v>7</v>
      </c>
      <c r="I42" s="55">
        <v>12</v>
      </c>
      <c r="J42" s="68"/>
      <c r="K42" s="168" t="s">
        <v>147</v>
      </c>
      <c r="L42" s="169"/>
      <c r="M42" s="169"/>
      <c r="N42" s="170"/>
      <c r="O42" s="68"/>
    </row>
    <row r="43" spans="2:15" ht="30" customHeight="1" x14ac:dyDescent="0.2">
      <c r="B43" s="119" t="s">
        <v>18</v>
      </c>
      <c r="C43" s="120"/>
      <c r="D43" s="121"/>
      <c r="E43" s="117" t="s">
        <v>31</v>
      </c>
      <c r="F43" s="118"/>
      <c r="G43" s="68"/>
      <c r="H43" s="54">
        <v>9</v>
      </c>
      <c r="I43" s="55">
        <v>6</v>
      </c>
      <c r="J43" s="68"/>
      <c r="K43" s="168" t="s">
        <v>148</v>
      </c>
      <c r="L43" s="169"/>
      <c r="M43" s="169"/>
      <c r="N43" s="170"/>
      <c r="O43" s="68"/>
    </row>
    <row r="44" spans="2:15" ht="30" customHeight="1" thickBot="1" x14ac:dyDescent="0.25">
      <c r="B44" s="119" t="s">
        <v>18</v>
      </c>
      <c r="C44" s="120"/>
      <c r="D44" s="121"/>
      <c r="E44" s="122" t="s">
        <v>73</v>
      </c>
      <c r="F44" s="123"/>
      <c r="G44" s="9"/>
      <c r="H44" s="56">
        <v>13</v>
      </c>
      <c r="I44" s="57">
        <v>5</v>
      </c>
      <c r="J44" s="68"/>
      <c r="K44" s="171" t="s">
        <v>149</v>
      </c>
      <c r="L44" s="172"/>
      <c r="M44" s="172"/>
      <c r="N44" s="173"/>
      <c r="O44" s="68"/>
    </row>
    <row r="45" spans="2:15" ht="30" customHeight="1" x14ac:dyDescent="0.2">
      <c r="B45" s="102" t="s">
        <v>46</v>
      </c>
      <c r="C45" s="103"/>
      <c r="D45" s="104"/>
      <c r="E45" s="108"/>
      <c r="F45" s="109"/>
      <c r="G45" s="89"/>
      <c r="H45" s="182" t="s">
        <v>84</v>
      </c>
      <c r="I45" s="183"/>
      <c r="J45" s="89"/>
      <c r="K45" s="186" t="s">
        <v>83</v>
      </c>
      <c r="L45" s="187"/>
      <c r="M45" s="187"/>
      <c r="N45" s="188"/>
      <c r="O45" s="89"/>
    </row>
    <row r="46" spans="2:15" ht="44.25" customHeight="1" thickBot="1" x14ac:dyDescent="0.25">
      <c r="B46" s="105"/>
      <c r="C46" s="106"/>
      <c r="D46" s="107"/>
      <c r="E46" s="180" t="s">
        <v>78</v>
      </c>
      <c r="F46" s="181"/>
      <c r="G46" s="90"/>
      <c r="H46" s="184"/>
      <c r="I46" s="185"/>
      <c r="J46" s="90"/>
      <c r="K46" s="189"/>
      <c r="L46" s="190"/>
      <c r="M46" s="190"/>
      <c r="N46" s="191"/>
      <c r="O46" s="90"/>
    </row>
    <row r="49" spans="2:15" ht="30" customHeight="1" thickBot="1" x14ac:dyDescent="0.2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2:15" ht="30" customHeight="1" x14ac:dyDescent="0.2">
      <c r="B50" s="155" t="s">
        <v>85</v>
      </c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4"/>
    </row>
    <row r="51" spans="2:15" ht="30" customHeight="1" thickBot="1" x14ac:dyDescent="0.25">
      <c r="B51" s="165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7"/>
    </row>
    <row r="52" spans="2:15" ht="30" customHeight="1" x14ac:dyDescent="0.2">
      <c r="B52" s="132" t="s">
        <v>120</v>
      </c>
      <c r="C52" s="133"/>
      <c r="D52" s="133"/>
      <c r="E52" s="133"/>
      <c r="F52" s="134"/>
      <c r="G52" s="138"/>
      <c r="H52" s="93" t="s">
        <v>5</v>
      </c>
      <c r="I52" s="95"/>
      <c r="J52" s="138"/>
      <c r="K52" s="93" t="s">
        <v>116</v>
      </c>
      <c r="L52" s="94"/>
      <c r="M52" s="94"/>
      <c r="N52" s="95"/>
      <c r="O52" s="138"/>
    </row>
    <row r="53" spans="2:15" ht="30" customHeight="1" thickBot="1" x14ac:dyDescent="0.25">
      <c r="B53" s="135"/>
      <c r="C53" s="136"/>
      <c r="D53" s="136"/>
      <c r="E53" s="136"/>
      <c r="F53" s="137"/>
      <c r="G53" s="139"/>
      <c r="H53" s="96"/>
      <c r="I53" s="98"/>
      <c r="J53" s="139"/>
      <c r="K53" s="96"/>
      <c r="L53" s="97"/>
      <c r="M53" s="97"/>
      <c r="N53" s="98"/>
      <c r="O53" s="139"/>
    </row>
    <row r="54" spans="2:15" ht="30" customHeight="1" thickBot="1" x14ac:dyDescent="0.25">
      <c r="B54" s="124" t="s">
        <v>19</v>
      </c>
      <c r="C54" s="125"/>
      <c r="D54" s="125"/>
      <c r="E54" s="125"/>
      <c r="F54" s="126"/>
      <c r="G54" s="2"/>
      <c r="H54" s="3" t="s">
        <v>4</v>
      </c>
      <c r="I54" s="3" t="s">
        <v>3</v>
      </c>
      <c r="J54" s="5"/>
      <c r="K54" s="174" t="s">
        <v>117</v>
      </c>
      <c r="L54" s="175"/>
      <c r="M54" s="175"/>
      <c r="N54" s="176"/>
      <c r="O54" s="5"/>
    </row>
    <row r="55" spans="2:15" ht="30" customHeight="1" x14ac:dyDescent="0.2">
      <c r="B55" s="127" t="s">
        <v>17</v>
      </c>
      <c r="C55" s="128"/>
      <c r="D55" s="129"/>
      <c r="E55" s="130" t="s">
        <v>32</v>
      </c>
      <c r="F55" s="131"/>
      <c r="G55" s="68"/>
      <c r="H55" s="52">
        <v>4</v>
      </c>
      <c r="I55" s="53">
        <v>13</v>
      </c>
      <c r="J55" s="68"/>
      <c r="K55" s="177" t="s">
        <v>145</v>
      </c>
      <c r="L55" s="178"/>
      <c r="M55" s="178"/>
      <c r="N55" s="179"/>
      <c r="O55" s="68"/>
    </row>
    <row r="56" spans="2:15" ht="30" customHeight="1" x14ac:dyDescent="0.2">
      <c r="B56" s="114" t="s">
        <v>17</v>
      </c>
      <c r="C56" s="115"/>
      <c r="D56" s="116"/>
      <c r="E56" s="117" t="s">
        <v>38</v>
      </c>
      <c r="F56" s="118"/>
      <c r="G56" s="68"/>
      <c r="H56" s="54">
        <v>6</v>
      </c>
      <c r="I56" s="55">
        <v>10</v>
      </c>
      <c r="J56" s="68"/>
      <c r="K56" s="168" t="s">
        <v>146</v>
      </c>
      <c r="L56" s="169"/>
      <c r="M56" s="169"/>
      <c r="N56" s="170"/>
      <c r="O56" s="68"/>
    </row>
    <row r="57" spans="2:15" ht="30" customHeight="1" x14ac:dyDescent="0.2">
      <c r="B57" s="114" t="s">
        <v>17</v>
      </c>
      <c r="C57" s="115"/>
      <c r="D57" s="116"/>
      <c r="E57" s="117" t="s">
        <v>39</v>
      </c>
      <c r="F57" s="118"/>
      <c r="G57" s="68"/>
      <c r="H57" s="54">
        <v>11</v>
      </c>
      <c r="I57" s="55">
        <v>9</v>
      </c>
      <c r="J57" s="68"/>
      <c r="K57" s="168" t="s">
        <v>144</v>
      </c>
      <c r="L57" s="169"/>
      <c r="M57" s="169"/>
      <c r="N57" s="170"/>
      <c r="O57" s="68"/>
    </row>
    <row r="58" spans="2:15" ht="30" customHeight="1" x14ac:dyDescent="0.2">
      <c r="B58" s="119" t="s">
        <v>18</v>
      </c>
      <c r="C58" s="120"/>
      <c r="D58" s="121"/>
      <c r="E58" s="117" t="s">
        <v>34</v>
      </c>
      <c r="F58" s="118"/>
      <c r="G58" s="68"/>
      <c r="H58" s="54">
        <v>3</v>
      </c>
      <c r="I58" s="55">
        <v>13</v>
      </c>
      <c r="J58" s="68"/>
      <c r="K58" s="168" t="s">
        <v>148</v>
      </c>
      <c r="L58" s="169"/>
      <c r="M58" s="169"/>
      <c r="N58" s="170"/>
      <c r="O58" s="68"/>
    </row>
    <row r="59" spans="2:15" ht="30" customHeight="1" x14ac:dyDescent="0.2">
      <c r="B59" s="119" t="s">
        <v>18</v>
      </c>
      <c r="C59" s="120"/>
      <c r="D59" s="121"/>
      <c r="E59" s="117" t="s">
        <v>40</v>
      </c>
      <c r="F59" s="118"/>
      <c r="G59" s="68"/>
      <c r="H59" s="54">
        <v>13</v>
      </c>
      <c r="I59" s="55">
        <v>8</v>
      </c>
      <c r="J59" s="68"/>
      <c r="K59" s="168" t="s">
        <v>149</v>
      </c>
      <c r="L59" s="169"/>
      <c r="M59" s="169"/>
      <c r="N59" s="170"/>
      <c r="O59" s="68"/>
    </row>
    <row r="60" spans="2:15" ht="30" customHeight="1" thickBot="1" x14ac:dyDescent="0.25">
      <c r="B60" s="119" t="s">
        <v>18</v>
      </c>
      <c r="C60" s="120"/>
      <c r="D60" s="121"/>
      <c r="E60" s="122" t="s">
        <v>41</v>
      </c>
      <c r="F60" s="123"/>
      <c r="G60" s="9"/>
      <c r="H60" s="56">
        <v>13</v>
      </c>
      <c r="I60" s="57">
        <v>1</v>
      </c>
      <c r="J60" s="68"/>
      <c r="K60" s="171" t="s">
        <v>147</v>
      </c>
      <c r="L60" s="172"/>
      <c r="M60" s="172"/>
      <c r="N60" s="173"/>
      <c r="O60" s="68"/>
    </row>
    <row r="61" spans="2:15" ht="30" customHeight="1" x14ac:dyDescent="0.2">
      <c r="B61" s="102" t="s">
        <v>47</v>
      </c>
      <c r="C61" s="103"/>
      <c r="D61" s="104"/>
      <c r="E61" s="108"/>
      <c r="F61" s="109"/>
      <c r="G61" s="89"/>
      <c r="H61" s="182" t="s">
        <v>86</v>
      </c>
      <c r="I61" s="183"/>
      <c r="J61" s="89"/>
      <c r="K61" s="186" t="s">
        <v>87</v>
      </c>
      <c r="L61" s="187"/>
      <c r="M61" s="187"/>
      <c r="N61" s="188"/>
      <c r="O61" s="89"/>
    </row>
    <row r="62" spans="2:15" ht="40.5" customHeight="1" thickBot="1" x14ac:dyDescent="0.25">
      <c r="B62" s="105"/>
      <c r="C62" s="106"/>
      <c r="D62" s="107"/>
      <c r="E62" s="180" t="s">
        <v>78</v>
      </c>
      <c r="F62" s="181"/>
      <c r="G62" s="90"/>
      <c r="H62" s="184"/>
      <c r="I62" s="185"/>
      <c r="J62" s="90"/>
      <c r="K62" s="189"/>
      <c r="L62" s="190"/>
      <c r="M62" s="190"/>
      <c r="N62" s="191"/>
      <c r="O62" s="90"/>
    </row>
    <row r="64" spans="2:15" ht="30" customHeight="1" x14ac:dyDescent="0.2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2:15" ht="30" customHeight="1" thickBot="1" x14ac:dyDescent="0.2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2:15" ht="30" customHeight="1" x14ac:dyDescent="0.2">
      <c r="B66" s="155" t="s">
        <v>88</v>
      </c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4"/>
    </row>
    <row r="67" spans="2:15" ht="30" customHeight="1" thickBot="1" x14ac:dyDescent="0.25">
      <c r="B67" s="165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7"/>
    </row>
    <row r="68" spans="2:15" ht="30" customHeight="1" x14ac:dyDescent="0.2">
      <c r="B68" s="132" t="s">
        <v>120</v>
      </c>
      <c r="C68" s="133"/>
      <c r="D68" s="133"/>
      <c r="E68" s="133"/>
      <c r="F68" s="134"/>
      <c r="G68" s="138"/>
      <c r="H68" s="93" t="s">
        <v>5</v>
      </c>
      <c r="I68" s="95"/>
      <c r="J68" s="138"/>
      <c r="K68" s="93" t="s">
        <v>116</v>
      </c>
      <c r="L68" s="94"/>
      <c r="M68" s="94"/>
      <c r="N68" s="95"/>
      <c r="O68" s="138"/>
    </row>
    <row r="69" spans="2:15" ht="30" customHeight="1" thickBot="1" x14ac:dyDescent="0.25">
      <c r="B69" s="135"/>
      <c r="C69" s="136"/>
      <c r="D69" s="136"/>
      <c r="E69" s="136"/>
      <c r="F69" s="137"/>
      <c r="G69" s="139"/>
      <c r="H69" s="96"/>
      <c r="I69" s="98"/>
      <c r="J69" s="139"/>
      <c r="K69" s="96"/>
      <c r="L69" s="97"/>
      <c r="M69" s="97"/>
      <c r="N69" s="98"/>
      <c r="O69" s="139"/>
    </row>
    <row r="70" spans="2:15" ht="30" customHeight="1" thickBot="1" x14ac:dyDescent="0.25">
      <c r="B70" s="124" t="s">
        <v>20</v>
      </c>
      <c r="C70" s="125"/>
      <c r="D70" s="125"/>
      <c r="E70" s="125"/>
      <c r="F70" s="126"/>
      <c r="G70" s="2"/>
      <c r="H70" s="3" t="s">
        <v>4</v>
      </c>
      <c r="I70" s="3" t="s">
        <v>3</v>
      </c>
      <c r="J70" s="5"/>
      <c r="K70" s="174" t="s">
        <v>117</v>
      </c>
      <c r="L70" s="175"/>
      <c r="M70" s="175"/>
      <c r="N70" s="176"/>
      <c r="O70" s="5"/>
    </row>
    <row r="71" spans="2:15" ht="30" customHeight="1" x14ac:dyDescent="0.2">
      <c r="B71" s="127" t="s">
        <v>17</v>
      </c>
      <c r="C71" s="128"/>
      <c r="D71" s="129"/>
      <c r="E71" s="130" t="s">
        <v>42</v>
      </c>
      <c r="F71" s="131"/>
      <c r="G71" s="68"/>
      <c r="H71" s="52">
        <v>3</v>
      </c>
      <c r="I71" s="53">
        <v>13</v>
      </c>
      <c r="J71" s="68"/>
      <c r="K71" s="177" t="s">
        <v>146</v>
      </c>
      <c r="L71" s="178"/>
      <c r="M71" s="178"/>
      <c r="N71" s="179"/>
      <c r="O71" s="68"/>
    </row>
    <row r="72" spans="2:15" ht="30" customHeight="1" x14ac:dyDescent="0.2">
      <c r="B72" s="114" t="s">
        <v>17</v>
      </c>
      <c r="C72" s="115"/>
      <c r="D72" s="116"/>
      <c r="E72" s="117" t="s">
        <v>33</v>
      </c>
      <c r="F72" s="118"/>
      <c r="G72" s="68"/>
      <c r="H72" s="54">
        <v>9</v>
      </c>
      <c r="I72" s="55">
        <v>10</v>
      </c>
      <c r="J72" s="68"/>
      <c r="K72" s="168" t="s">
        <v>144</v>
      </c>
      <c r="L72" s="169"/>
      <c r="M72" s="169"/>
      <c r="N72" s="170"/>
      <c r="O72" s="68"/>
    </row>
    <row r="73" spans="2:15" ht="30" customHeight="1" x14ac:dyDescent="0.2">
      <c r="B73" s="114" t="s">
        <v>17</v>
      </c>
      <c r="C73" s="115"/>
      <c r="D73" s="116"/>
      <c r="E73" s="117" t="s">
        <v>43</v>
      </c>
      <c r="F73" s="118"/>
      <c r="G73" s="68"/>
      <c r="H73" s="54">
        <v>5</v>
      </c>
      <c r="I73" s="55">
        <v>12</v>
      </c>
      <c r="J73" s="68"/>
      <c r="K73" s="168" t="s">
        <v>145</v>
      </c>
      <c r="L73" s="169"/>
      <c r="M73" s="169"/>
      <c r="N73" s="170"/>
      <c r="O73" s="68"/>
    </row>
    <row r="74" spans="2:15" ht="30" customHeight="1" x14ac:dyDescent="0.2">
      <c r="B74" s="119" t="s">
        <v>18</v>
      </c>
      <c r="C74" s="120"/>
      <c r="D74" s="121"/>
      <c r="E74" s="117" t="s">
        <v>44</v>
      </c>
      <c r="F74" s="118"/>
      <c r="G74" s="68"/>
      <c r="H74" s="54">
        <v>12</v>
      </c>
      <c r="I74" s="55">
        <v>4</v>
      </c>
      <c r="J74" s="68"/>
      <c r="K74" s="168" t="s">
        <v>149</v>
      </c>
      <c r="L74" s="169"/>
      <c r="M74" s="169"/>
      <c r="N74" s="170"/>
      <c r="O74" s="68"/>
    </row>
    <row r="75" spans="2:15" ht="30" customHeight="1" x14ac:dyDescent="0.2">
      <c r="B75" s="119" t="s">
        <v>18</v>
      </c>
      <c r="C75" s="120"/>
      <c r="D75" s="121"/>
      <c r="E75" s="117" t="s">
        <v>35</v>
      </c>
      <c r="F75" s="118"/>
      <c r="G75" s="68"/>
      <c r="H75" s="54">
        <v>11</v>
      </c>
      <c r="I75" s="55">
        <v>9</v>
      </c>
      <c r="J75" s="68"/>
      <c r="K75" s="168" t="s">
        <v>147</v>
      </c>
      <c r="L75" s="169"/>
      <c r="M75" s="169"/>
      <c r="N75" s="170"/>
      <c r="O75" s="68"/>
    </row>
    <row r="76" spans="2:15" ht="30" customHeight="1" thickBot="1" x14ac:dyDescent="0.25">
      <c r="B76" s="119" t="s">
        <v>18</v>
      </c>
      <c r="C76" s="120"/>
      <c r="D76" s="121"/>
      <c r="E76" s="122" t="s">
        <v>37</v>
      </c>
      <c r="F76" s="123"/>
      <c r="G76" s="9"/>
      <c r="H76" s="56">
        <v>7</v>
      </c>
      <c r="I76" s="57">
        <v>8</v>
      </c>
      <c r="J76" s="68"/>
      <c r="K76" s="171" t="s">
        <v>148</v>
      </c>
      <c r="L76" s="172"/>
      <c r="M76" s="172"/>
      <c r="N76" s="173"/>
      <c r="O76" s="68"/>
    </row>
    <row r="77" spans="2:15" ht="30" customHeight="1" x14ac:dyDescent="0.2">
      <c r="B77" s="102" t="s">
        <v>48</v>
      </c>
      <c r="C77" s="103"/>
      <c r="D77" s="104"/>
      <c r="E77" s="108"/>
      <c r="F77" s="109"/>
      <c r="G77" s="89"/>
      <c r="H77" s="182" t="s">
        <v>89</v>
      </c>
      <c r="I77" s="183"/>
      <c r="J77" s="89"/>
      <c r="K77" s="186" t="s">
        <v>90</v>
      </c>
      <c r="L77" s="187"/>
      <c r="M77" s="187"/>
      <c r="N77" s="188"/>
      <c r="O77" s="89"/>
    </row>
    <row r="78" spans="2:15" ht="45" customHeight="1" thickBot="1" x14ac:dyDescent="0.25">
      <c r="B78" s="105"/>
      <c r="C78" s="106"/>
      <c r="D78" s="107"/>
      <c r="E78" s="180" t="s">
        <v>78</v>
      </c>
      <c r="F78" s="181"/>
      <c r="G78" s="90"/>
      <c r="H78" s="184"/>
      <c r="I78" s="185"/>
      <c r="J78" s="90"/>
      <c r="K78" s="189"/>
      <c r="L78" s="190"/>
      <c r="M78" s="190"/>
      <c r="N78" s="191"/>
      <c r="O78" s="90"/>
    </row>
    <row r="79" spans="2:15" ht="30" customHeight="1" x14ac:dyDescent="0.2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2:15" ht="30" customHeight="1" x14ac:dyDescent="0.2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2:15" ht="30" customHeight="1" thickBot="1" x14ac:dyDescent="0.25"/>
    <row r="82" spans="2:15" ht="30" customHeight="1" x14ac:dyDescent="0.2">
      <c r="B82" s="155" t="s">
        <v>91</v>
      </c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4"/>
    </row>
    <row r="83" spans="2:15" ht="30" customHeight="1" thickBot="1" x14ac:dyDescent="0.25">
      <c r="B83" s="165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7"/>
    </row>
    <row r="84" spans="2:15" ht="30" customHeight="1" x14ac:dyDescent="0.2">
      <c r="B84" s="132" t="s">
        <v>120</v>
      </c>
      <c r="C84" s="133"/>
      <c r="D84" s="133"/>
      <c r="E84" s="133"/>
      <c r="F84" s="134"/>
      <c r="G84" s="138"/>
      <c r="H84" s="93" t="s">
        <v>5</v>
      </c>
      <c r="I84" s="95"/>
      <c r="J84" s="138"/>
      <c r="K84" s="93" t="s">
        <v>116</v>
      </c>
      <c r="L84" s="94"/>
      <c r="M84" s="94"/>
      <c r="N84" s="95"/>
      <c r="O84" s="138"/>
    </row>
    <row r="85" spans="2:15" ht="30" customHeight="1" thickBot="1" x14ac:dyDescent="0.25">
      <c r="B85" s="135"/>
      <c r="C85" s="136"/>
      <c r="D85" s="136"/>
      <c r="E85" s="136"/>
      <c r="F85" s="137"/>
      <c r="G85" s="139"/>
      <c r="H85" s="96"/>
      <c r="I85" s="98"/>
      <c r="J85" s="139"/>
      <c r="K85" s="96"/>
      <c r="L85" s="97"/>
      <c r="M85" s="97"/>
      <c r="N85" s="98"/>
      <c r="O85" s="139"/>
    </row>
    <row r="86" spans="2:15" ht="30" customHeight="1" thickBot="1" x14ac:dyDescent="0.25">
      <c r="B86" s="124" t="s">
        <v>23</v>
      </c>
      <c r="C86" s="125"/>
      <c r="D86" s="125"/>
      <c r="E86" s="125"/>
      <c r="F86" s="126"/>
      <c r="G86" s="2"/>
      <c r="H86" s="3" t="s">
        <v>4</v>
      </c>
      <c r="I86" s="3" t="s">
        <v>3</v>
      </c>
      <c r="J86" s="5"/>
      <c r="K86" s="174" t="s">
        <v>117</v>
      </c>
      <c r="L86" s="175"/>
      <c r="M86" s="175"/>
      <c r="N86" s="176"/>
      <c r="O86" s="5"/>
    </row>
    <row r="87" spans="2:15" ht="30" customHeight="1" x14ac:dyDescent="0.2">
      <c r="B87" s="149" t="s">
        <v>121</v>
      </c>
      <c r="C87" s="150"/>
      <c r="D87" s="151"/>
      <c r="E87" s="130" t="s">
        <v>54</v>
      </c>
      <c r="F87" s="131"/>
      <c r="G87" s="68"/>
      <c r="H87" s="52">
        <v>5</v>
      </c>
      <c r="I87" s="53">
        <v>13</v>
      </c>
      <c r="J87" s="68"/>
      <c r="K87" s="177" t="s">
        <v>181</v>
      </c>
      <c r="L87" s="178"/>
      <c r="M87" s="178"/>
      <c r="N87" s="179"/>
      <c r="O87" s="68"/>
    </row>
    <row r="88" spans="2:15" ht="30" customHeight="1" x14ac:dyDescent="0.2">
      <c r="B88" s="152" t="s">
        <v>121</v>
      </c>
      <c r="C88" s="153"/>
      <c r="D88" s="154"/>
      <c r="E88" s="117" t="s">
        <v>55</v>
      </c>
      <c r="F88" s="118"/>
      <c r="G88" s="68"/>
      <c r="H88" s="54">
        <v>7</v>
      </c>
      <c r="I88" s="55">
        <v>10</v>
      </c>
      <c r="J88" s="68"/>
      <c r="K88" s="168" t="s">
        <v>182</v>
      </c>
      <c r="L88" s="169"/>
      <c r="M88" s="169"/>
      <c r="N88" s="170"/>
      <c r="O88" s="68"/>
    </row>
    <row r="89" spans="2:15" ht="30" customHeight="1" x14ac:dyDescent="0.2">
      <c r="B89" s="152" t="s">
        <v>121</v>
      </c>
      <c r="C89" s="153"/>
      <c r="D89" s="154"/>
      <c r="E89" s="117" t="s">
        <v>56</v>
      </c>
      <c r="F89" s="118"/>
      <c r="G89" s="68"/>
      <c r="H89" s="54">
        <v>13</v>
      </c>
      <c r="I89" s="55">
        <v>3</v>
      </c>
      <c r="J89" s="68"/>
      <c r="K89" s="168" t="s">
        <v>183</v>
      </c>
      <c r="L89" s="169"/>
      <c r="M89" s="169"/>
      <c r="N89" s="170"/>
      <c r="O89" s="68"/>
    </row>
    <row r="90" spans="2:15" ht="30" customHeight="1" thickBot="1" x14ac:dyDescent="0.25">
      <c r="B90" s="146" t="s">
        <v>121</v>
      </c>
      <c r="C90" s="147"/>
      <c r="D90" s="148"/>
      <c r="E90" s="122" t="s">
        <v>57</v>
      </c>
      <c r="F90" s="123"/>
      <c r="G90" s="9"/>
      <c r="H90" s="56">
        <v>13</v>
      </c>
      <c r="I90" s="57">
        <v>5</v>
      </c>
      <c r="J90" s="68"/>
      <c r="K90" s="171" t="s">
        <v>184</v>
      </c>
      <c r="L90" s="172"/>
      <c r="M90" s="172"/>
      <c r="N90" s="173"/>
      <c r="O90" s="68"/>
    </row>
    <row r="91" spans="2:15" ht="30" customHeight="1" x14ac:dyDescent="0.2">
      <c r="B91" s="102" t="s">
        <v>49</v>
      </c>
      <c r="C91" s="103"/>
      <c r="D91" s="104"/>
      <c r="E91" s="108"/>
      <c r="F91" s="109"/>
      <c r="G91" s="89"/>
      <c r="H91" s="182" t="s">
        <v>124</v>
      </c>
      <c r="I91" s="183"/>
      <c r="J91" s="89"/>
      <c r="K91" s="186" t="s">
        <v>125</v>
      </c>
      <c r="L91" s="187"/>
      <c r="M91" s="187"/>
      <c r="N91" s="188"/>
      <c r="O91" s="89"/>
    </row>
    <row r="92" spans="2:15" ht="39.75" customHeight="1" thickBot="1" x14ac:dyDescent="0.25">
      <c r="B92" s="105"/>
      <c r="C92" s="106"/>
      <c r="D92" s="107"/>
      <c r="E92" s="180" t="s">
        <v>78</v>
      </c>
      <c r="F92" s="181"/>
      <c r="G92" s="90"/>
      <c r="H92" s="184"/>
      <c r="I92" s="185"/>
      <c r="J92" s="90"/>
      <c r="K92" s="189"/>
      <c r="L92" s="190"/>
      <c r="M92" s="190"/>
      <c r="N92" s="191"/>
      <c r="O92" s="90"/>
    </row>
    <row r="93" spans="2:15" ht="30" customHeight="1" x14ac:dyDescent="0.2">
      <c r="B93" s="194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6"/>
    </row>
    <row r="94" spans="2:15" ht="30" customHeight="1" x14ac:dyDescent="0.2">
      <c r="B94" s="195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7"/>
    </row>
    <row r="95" spans="2:15" ht="30" customHeight="1" x14ac:dyDescent="0.2"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</row>
    <row r="96" spans="2:15" ht="30" customHeight="1" x14ac:dyDescent="0.2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2:15" ht="30" customHeight="1" x14ac:dyDescent="0.2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2:15" ht="30" customHeight="1" thickBot="1" x14ac:dyDescent="0.2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2:15" ht="30" customHeight="1" x14ac:dyDescent="0.2">
      <c r="B99" s="155" t="s">
        <v>94</v>
      </c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4"/>
    </row>
    <row r="100" spans="2:15" ht="30" customHeight="1" thickBot="1" x14ac:dyDescent="0.25">
      <c r="B100" s="165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7"/>
    </row>
    <row r="101" spans="2:15" ht="30" customHeight="1" x14ac:dyDescent="0.2">
      <c r="B101" s="132" t="s">
        <v>120</v>
      </c>
      <c r="C101" s="133"/>
      <c r="D101" s="133"/>
      <c r="E101" s="133"/>
      <c r="F101" s="134"/>
      <c r="G101" s="138"/>
      <c r="H101" s="93" t="s">
        <v>5</v>
      </c>
      <c r="I101" s="95"/>
      <c r="J101" s="138"/>
      <c r="K101" s="93" t="s">
        <v>116</v>
      </c>
      <c r="L101" s="94"/>
      <c r="M101" s="94"/>
      <c r="N101" s="95"/>
      <c r="O101" s="138"/>
    </row>
    <row r="102" spans="2:15" ht="30" customHeight="1" thickBot="1" x14ac:dyDescent="0.25">
      <c r="B102" s="135"/>
      <c r="C102" s="136"/>
      <c r="D102" s="136"/>
      <c r="E102" s="136"/>
      <c r="F102" s="137"/>
      <c r="G102" s="139"/>
      <c r="H102" s="96"/>
      <c r="I102" s="98"/>
      <c r="J102" s="139"/>
      <c r="K102" s="96"/>
      <c r="L102" s="97"/>
      <c r="M102" s="97"/>
      <c r="N102" s="98"/>
      <c r="O102" s="139"/>
    </row>
    <row r="103" spans="2:15" ht="30" customHeight="1" thickBot="1" x14ac:dyDescent="0.25">
      <c r="B103" s="124" t="s">
        <v>24</v>
      </c>
      <c r="C103" s="125"/>
      <c r="D103" s="125"/>
      <c r="E103" s="125"/>
      <c r="F103" s="126"/>
      <c r="G103" s="2"/>
      <c r="H103" s="3" t="s">
        <v>4</v>
      </c>
      <c r="I103" s="3" t="s">
        <v>3</v>
      </c>
      <c r="J103" s="5"/>
      <c r="K103" s="174" t="s">
        <v>117</v>
      </c>
      <c r="L103" s="175"/>
      <c r="M103" s="175"/>
      <c r="N103" s="176"/>
      <c r="O103" s="5"/>
    </row>
    <row r="104" spans="2:15" ht="30" customHeight="1" x14ac:dyDescent="0.2">
      <c r="B104" s="149" t="s">
        <v>121</v>
      </c>
      <c r="C104" s="150"/>
      <c r="D104" s="151"/>
      <c r="E104" s="130" t="s">
        <v>60</v>
      </c>
      <c r="F104" s="131"/>
      <c r="G104" s="68"/>
      <c r="H104" s="52">
        <v>10</v>
      </c>
      <c r="I104" s="53">
        <v>3</v>
      </c>
      <c r="J104" s="68"/>
      <c r="K104" s="177" t="s">
        <v>183</v>
      </c>
      <c r="L104" s="178"/>
      <c r="M104" s="178"/>
      <c r="N104" s="179"/>
      <c r="O104" s="68"/>
    </row>
    <row r="105" spans="2:15" ht="30" customHeight="1" x14ac:dyDescent="0.2">
      <c r="B105" s="152" t="s">
        <v>121</v>
      </c>
      <c r="C105" s="153"/>
      <c r="D105" s="154"/>
      <c r="E105" s="117" t="s">
        <v>61</v>
      </c>
      <c r="F105" s="118"/>
      <c r="G105" s="68"/>
      <c r="H105" s="54">
        <v>3</v>
      </c>
      <c r="I105" s="55">
        <v>13</v>
      </c>
      <c r="J105" s="68"/>
      <c r="K105" s="168" t="s">
        <v>184</v>
      </c>
      <c r="L105" s="169"/>
      <c r="M105" s="169"/>
      <c r="N105" s="170"/>
      <c r="O105" s="68"/>
    </row>
    <row r="106" spans="2:15" ht="30" customHeight="1" x14ac:dyDescent="0.2">
      <c r="B106" s="152" t="s">
        <v>121</v>
      </c>
      <c r="C106" s="153"/>
      <c r="D106" s="154"/>
      <c r="E106" s="117" t="s">
        <v>68</v>
      </c>
      <c r="F106" s="118"/>
      <c r="G106" s="68"/>
      <c r="H106" s="54">
        <v>7</v>
      </c>
      <c r="I106" s="55">
        <v>9</v>
      </c>
      <c r="J106" s="68"/>
      <c r="K106" s="168" t="s">
        <v>181</v>
      </c>
      <c r="L106" s="169"/>
      <c r="M106" s="169"/>
      <c r="N106" s="170"/>
      <c r="O106" s="68"/>
    </row>
    <row r="107" spans="2:15" ht="30" customHeight="1" thickBot="1" x14ac:dyDescent="0.25">
      <c r="B107" s="146" t="s">
        <v>121</v>
      </c>
      <c r="C107" s="147"/>
      <c r="D107" s="148"/>
      <c r="E107" s="122" t="s">
        <v>69</v>
      </c>
      <c r="F107" s="123"/>
      <c r="G107" s="9"/>
      <c r="H107" s="56">
        <v>12</v>
      </c>
      <c r="I107" s="57">
        <v>4</v>
      </c>
      <c r="J107" s="68"/>
      <c r="K107" s="171" t="s">
        <v>182</v>
      </c>
      <c r="L107" s="172"/>
      <c r="M107" s="172"/>
      <c r="N107" s="173"/>
      <c r="O107" s="68"/>
    </row>
    <row r="108" spans="2:15" ht="30" customHeight="1" x14ac:dyDescent="0.2">
      <c r="B108" s="102" t="s">
        <v>50</v>
      </c>
      <c r="C108" s="103"/>
      <c r="D108" s="104"/>
      <c r="E108" s="108"/>
      <c r="F108" s="109"/>
      <c r="G108" s="89"/>
      <c r="H108" s="182" t="s">
        <v>92</v>
      </c>
      <c r="I108" s="183"/>
      <c r="J108" s="89"/>
      <c r="K108" s="186" t="s">
        <v>93</v>
      </c>
      <c r="L108" s="187"/>
      <c r="M108" s="187"/>
      <c r="N108" s="188"/>
      <c r="O108" s="89"/>
    </row>
    <row r="109" spans="2:15" ht="46.5" customHeight="1" thickBot="1" x14ac:dyDescent="0.25">
      <c r="B109" s="105"/>
      <c r="C109" s="106"/>
      <c r="D109" s="107"/>
      <c r="E109" s="192" t="s">
        <v>78</v>
      </c>
      <c r="F109" s="193"/>
      <c r="G109" s="90"/>
      <c r="H109" s="184"/>
      <c r="I109" s="185"/>
      <c r="J109" s="90"/>
      <c r="K109" s="189"/>
      <c r="L109" s="190"/>
      <c r="M109" s="190"/>
      <c r="N109" s="191"/>
      <c r="O109" s="90"/>
    </row>
    <row r="110" spans="2:15" ht="30" customHeight="1" x14ac:dyDescent="0.2">
      <c r="B110" s="194"/>
      <c r="C110" s="194"/>
      <c r="D110" s="194"/>
      <c r="E110" s="194"/>
      <c r="F110" s="194"/>
      <c r="G110" s="194"/>
      <c r="H110" s="194"/>
      <c r="I110" s="194"/>
      <c r="J110" s="194"/>
      <c r="K110" s="194"/>
      <c r="L110" s="194"/>
      <c r="M110" s="194"/>
      <c r="N110" s="194"/>
      <c r="O110" s="194"/>
    </row>
    <row r="111" spans="2:15" ht="30" customHeight="1" x14ac:dyDescent="0.2">
      <c r="B111" s="195"/>
      <c r="C111" s="195"/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</row>
    <row r="114" spans="2:15" ht="30" customHeight="1" thickBot="1" x14ac:dyDescent="0.2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2:15" ht="30" customHeight="1" x14ac:dyDescent="0.2">
      <c r="B115" s="155" t="s">
        <v>95</v>
      </c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4"/>
    </row>
    <row r="116" spans="2:15" ht="30" customHeight="1" thickBot="1" x14ac:dyDescent="0.25">
      <c r="B116" s="165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7"/>
    </row>
    <row r="117" spans="2:15" ht="30" customHeight="1" x14ac:dyDescent="0.2">
      <c r="B117" s="132" t="s">
        <v>120</v>
      </c>
      <c r="C117" s="133"/>
      <c r="D117" s="133"/>
      <c r="E117" s="133"/>
      <c r="F117" s="134"/>
      <c r="G117" s="138"/>
      <c r="H117" s="93" t="s">
        <v>5</v>
      </c>
      <c r="I117" s="95"/>
      <c r="J117" s="138"/>
      <c r="K117" s="93" t="s">
        <v>116</v>
      </c>
      <c r="L117" s="94"/>
      <c r="M117" s="94"/>
      <c r="N117" s="95"/>
      <c r="O117" s="138"/>
    </row>
    <row r="118" spans="2:15" ht="30" customHeight="1" thickBot="1" x14ac:dyDescent="0.25">
      <c r="B118" s="135"/>
      <c r="C118" s="136"/>
      <c r="D118" s="136"/>
      <c r="E118" s="136"/>
      <c r="F118" s="137"/>
      <c r="G118" s="139"/>
      <c r="H118" s="96"/>
      <c r="I118" s="98"/>
      <c r="J118" s="139"/>
      <c r="K118" s="96"/>
      <c r="L118" s="97"/>
      <c r="M118" s="97"/>
      <c r="N118" s="98"/>
      <c r="O118" s="139"/>
    </row>
    <row r="119" spans="2:15" ht="30" customHeight="1" thickBot="1" x14ac:dyDescent="0.25">
      <c r="B119" s="124" t="s">
        <v>25</v>
      </c>
      <c r="C119" s="125"/>
      <c r="D119" s="125"/>
      <c r="E119" s="125"/>
      <c r="F119" s="126"/>
      <c r="G119" s="2"/>
      <c r="H119" s="3" t="s">
        <v>4</v>
      </c>
      <c r="I119" s="3" t="s">
        <v>3</v>
      </c>
      <c r="J119" s="5"/>
      <c r="K119" s="174" t="s">
        <v>117</v>
      </c>
      <c r="L119" s="175"/>
      <c r="M119" s="175"/>
      <c r="N119" s="176"/>
      <c r="O119" s="5"/>
    </row>
    <row r="120" spans="2:15" ht="30" customHeight="1" x14ac:dyDescent="0.2">
      <c r="B120" s="127" t="s">
        <v>22</v>
      </c>
      <c r="C120" s="128"/>
      <c r="D120" s="129"/>
      <c r="E120" s="130" t="s">
        <v>54</v>
      </c>
      <c r="F120" s="131"/>
      <c r="G120" s="68"/>
      <c r="H120" s="52">
        <v>7</v>
      </c>
      <c r="I120" s="53">
        <v>13</v>
      </c>
      <c r="J120" s="68"/>
      <c r="K120" s="177" t="s">
        <v>205</v>
      </c>
      <c r="L120" s="178"/>
      <c r="M120" s="178"/>
      <c r="N120" s="179"/>
      <c r="O120" s="68"/>
    </row>
    <row r="121" spans="2:15" ht="30" customHeight="1" x14ac:dyDescent="0.2">
      <c r="B121" s="114" t="s">
        <v>22</v>
      </c>
      <c r="C121" s="115"/>
      <c r="D121" s="116"/>
      <c r="E121" s="117" t="s">
        <v>55</v>
      </c>
      <c r="F121" s="118"/>
      <c r="G121" s="68"/>
      <c r="H121" s="54">
        <v>13</v>
      </c>
      <c r="I121" s="55">
        <v>2</v>
      </c>
      <c r="J121" s="68"/>
      <c r="K121" s="168" t="s">
        <v>206</v>
      </c>
      <c r="L121" s="169"/>
      <c r="M121" s="169"/>
      <c r="N121" s="170"/>
      <c r="O121" s="68"/>
    </row>
    <row r="122" spans="2:15" ht="30" customHeight="1" x14ac:dyDescent="0.2">
      <c r="B122" s="114" t="s">
        <v>22</v>
      </c>
      <c r="C122" s="115"/>
      <c r="D122" s="116"/>
      <c r="E122" s="117" t="s">
        <v>56</v>
      </c>
      <c r="F122" s="118"/>
      <c r="G122" s="68"/>
      <c r="H122" s="54">
        <v>11</v>
      </c>
      <c r="I122" s="55">
        <v>6</v>
      </c>
      <c r="J122" s="68"/>
      <c r="K122" s="168" t="s">
        <v>207</v>
      </c>
      <c r="L122" s="169"/>
      <c r="M122" s="169"/>
      <c r="N122" s="170"/>
      <c r="O122" s="68"/>
    </row>
    <row r="123" spans="2:15" ht="30" customHeight="1" x14ac:dyDescent="0.2">
      <c r="B123" s="114" t="s">
        <v>22</v>
      </c>
      <c r="C123" s="115"/>
      <c r="D123" s="116"/>
      <c r="E123" s="117" t="s">
        <v>57</v>
      </c>
      <c r="F123" s="118"/>
      <c r="G123" s="68"/>
      <c r="H123" s="54">
        <v>8</v>
      </c>
      <c r="I123" s="55">
        <v>11</v>
      </c>
      <c r="J123" s="68"/>
      <c r="K123" s="168" t="s">
        <v>208</v>
      </c>
      <c r="L123" s="169"/>
      <c r="M123" s="169"/>
      <c r="N123" s="170"/>
      <c r="O123" s="68"/>
    </row>
    <row r="124" spans="2:15" ht="30" customHeight="1" x14ac:dyDescent="0.2">
      <c r="B124" s="114" t="s">
        <v>22</v>
      </c>
      <c r="C124" s="115"/>
      <c r="D124" s="116"/>
      <c r="E124" s="117" t="s">
        <v>58</v>
      </c>
      <c r="F124" s="118"/>
      <c r="G124" s="68"/>
      <c r="H124" s="54">
        <v>5</v>
      </c>
      <c r="I124" s="55">
        <v>13</v>
      </c>
      <c r="J124" s="68"/>
      <c r="K124" s="168" t="s">
        <v>209</v>
      </c>
      <c r="L124" s="169"/>
      <c r="M124" s="169"/>
      <c r="N124" s="170"/>
      <c r="O124" s="68"/>
    </row>
    <row r="125" spans="2:15" ht="30" customHeight="1" thickBot="1" x14ac:dyDescent="0.25">
      <c r="B125" s="119" t="s">
        <v>22</v>
      </c>
      <c r="C125" s="120"/>
      <c r="D125" s="121"/>
      <c r="E125" s="122" t="s">
        <v>59</v>
      </c>
      <c r="F125" s="123"/>
      <c r="G125" s="9"/>
      <c r="H125" s="56">
        <v>5</v>
      </c>
      <c r="I125" s="57">
        <v>13</v>
      </c>
      <c r="J125" s="68"/>
      <c r="K125" s="171" t="s">
        <v>210</v>
      </c>
      <c r="L125" s="172"/>
      <c r="M125" s="172"/>
      <c r="N125" s="173"/>
      <c r="O125" s="68"/>
    </row>
    <row r="126" spans="2:15" ht="30" customHeight="1" x14ac:dyDescent="0.2">
      <c r="B126" s="102" t="s">
        <v>51</v>
      </c>
      <c r="C126" s="103"/>
      <c r="D126" s="104"/>
      <c r="E126" s="108"/>
      <c r="F126" s="109"/>
      <c r="G126" s="89"/>
      <c r="H126" s="182" t="s">
        <v>96</v>
      </c>
      <c r="I126" s="183"/>
      <c r="J126" s="89"/>
      <c r="K126" s="186" t="s">
        <v>97</v>
      </c>
      <c r="L126" s="187"/>
      <c r="M126" s="187"/>
      <c r="N126" s="188"/>
      <c r="O126" s="89"/>
    </row>
    <row r="127" spans="2:15" ht="40.5" customHeight="1" thickBot="1" x14ac:dyDescent="0.25">
      <c r="B127" s="105"/>
      <c r="C127" s="106"/>
      <c r="D127" s="107"/>
      <c r="E127" s="180" t="s">
        <v>78</v>
      </c>
      <c r="F127" s="181"/>
      <c r="G127" s="90"/>
      <c r="H127" s="184"/>
      <c r="I127" s="185"/>
      <c r="J127" s="90"/>
      <c r="K127" s="189"/>
      <c r="L127" s="190"/>
      <c r="M127" s="190"/>
      <c r="N127" s="191"/>
      <c r="O127" s="90"/>
    </row>
    <row r="130" spans="2:15" ht="30" customHeight="1" thickBot="1" x14ac:dyDescent="0.2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2:15" ht="30" customHeight="1" x14ac:dyDescent="0.2">
      <c r="B131" s="155" t="s">
        <v>98</v>
      </c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4"/>
    </row>
    <row r="132" spans="2:15" ht="30" customHeight="1" thickBot="1" x14ac:dyDescent="0.25">
      <c r="B132" s="165"/>
      <c r="C132" s="166"/>
      <c r="D132" s="166"/>
      <c r="E132" s="166"/>
      <c r="F132" s="166"/>
      <c r="G132" s="166"/>
      <c r="H132" s="166"/>
      <c r="I132" s="166"/>
      <c r="J132" s="166"/>
      <c r="K132" s="166"/>
      <c r="L132" s="166"/>
      <c r="M132" s="166"/>
      <c r="N132" s="166"/>
      <c r="O132" s="167"/>
    </row>
    <row r="133" spans="2:15" ht="30" customHeight="1" x14ac:dyDescent="0.2">
      <c r="B133" s="132" t="s">
        <v>120</v>
      </c>
      <c r="C133" s="133"/>
      <c r="D133" s="133"/>
      <c r="E133" s="133"/>
      <c r="F133" s="134"/>
      <c r="G133" s="138"/>
      <c r="H133" s="93" t="s">
        <v>5</v>
      </c>
      <c r="I133" s="95"/>
      <c r="J133" s="138"/>
      <c r="K133" s="93" t="s">
        <v>116</v>
      </c>
      <c r="L133" s="94"/>
      <c r="M133" s="94"/>
      <c r="N133" s="95"/>
      <c r="O133" s="138"/>
    </row>
    <row r="134" spans="2:15" ht="30" customHeight="1" thickBot="1" x14ac:dyDescent="0.25">
      <c r="B134" s="135"/>
      <c r="C134" s="136"/>
      <c r="D134" s="136"/>
      <c r="E134" s="136"/>
      <c r="F134" s="137"/>
      <c r="G134" s="139"/>
      <c r="H134" s="96"/>
      <c r="I134" s="98"/>
      <c r="J134" s="139"/>
      <c r="K134" s="96"/>
      <c r="L134" s="97"/>
      <c r="M134" s="97"/>
      <c r="N134" s="98"/>
      <c r="O134" s="139"/>
    </row>
    <row r="135" spans="2:15" ht="30" customHeight="1" thickBot="1" x14ac:dyDescent="0.25">
      <c r="B135" s="124" t="s">
        <v>26</v>
      </c>
      <c r="C135" s="125"/>
      <c r="D135" s="125"/>
      <c r="E135" s="125"/>
      <c r="F135" s="126"/>
      <c r="G135" s="2"/>
      <c r="H135" s="3" t="s">
        <v>4</v>
      </c>
      <c r="I135" s="3" t="s">
        <v>3</v>
      </c>
      <c r="J135" s="5"/>
      <c r="K135" s="174" t="s">
        <v>117</v>
      </c>
      <c r="L135" s="175"/>
      <c r="M135" s="175"/>
      <c r="N135" s="176"/>
      <c r="O135" s="5"/>
    </row>
    <row r="136" spans="2:15" ht="30" customHeight="1" x14ac:dyDescent="0.2">
      <c r="B136" s="127" t="s">
        <v>22</v>
      </c>
      <c r="C136" s="128"/>
      <c r="D136" s="129"/>
      <c r="E136" s="130" t="s">
        <v>60</v>
      </c>
      <c r="F136" s="131"/>
      <c r="G136" s="68"/>
      <c r="H136" s="52">
        <v>13</v>
      </c>
      <c r="I136" s="53">
        <v>5</v>
      </c>
      <c r="J136" s="68"/>
      <c r="K136" s="177" t="s">
        <v>207</v>
      </c>
      <c r="L136" s="178"/>
      <c r="M136" s="178"/>
      <c r="N136" s="179"/>
      <c r="O136" s="68"/>
    </row>
    <row r="137" spans="2:15" ht="30" customHeight="1" x14ac:dyDescent="0.2">
      <c r="B137" s="114" t="s">
        <v>22</v>
      </c>
      <c r="C137" s="115"/>
      <c r="D137" s="116"/>
      <c r="E137" s="117" t="s">
        <v>61</v>
      </c>
      <c r="F137" s="118"/>
      <c r="G137" s="68"/>
      <c r="H137" s="54">
        <v>13</v>
      </c>
      <c r="I137" s="55">
        <v>12</v>
      </c>
      <c r="J137" s="68"/>
      <c r="K137" s="168" t="s">
        <v>208</v>
      </c>
      <c r="L137" s="169"/>
      <c r="M137" s="169"/>
      <c r="N137" s="170"/>
      <c r="O137" s="68"/>
    </row>
    <row r="138" spans="2:15" ht="30" customHeight="1" x14ac:dyDescent="0.2">
      <c r="B138" s="114" t="s">
        <v>22</v>
      </c>
      <c r="C138" s="115"/>
      <c r="D138" s="116"/>
      <c r="E138" s="117" t="s">
        <v>62</v>
      </c>
      <c r="F138" s="118"/>
      <c r="G138" s="68"/>
      <c r="H138" s="54">
        <v>4</v>
      </c>
      <c r="I138" s="55">
        <v>13</v>
      </c>
      <c r="J138" s="68"/>
      <c r="K138" s="168" t="s">
        <v>209</v>
      </c>
      <c r="L138" s="169"/>
      <c r="M138" s="169"/>
      <c r="N138" s="170"/>
      <c r="O138" s="68"/>
    </row>
    <row r="139" spans="2:15" ht="30" customHeight="1" x14ac:dyDescent="0.2">
      <c r="B139" s="114" t="s">
        <v>22</v>
      </c>
      <c r="C139" s="115"/>
      <c r="D139" s="116"/>
      <c r="E139" s="117" t="s">
        <v>63</v>
      </c>
      <c r="F139" s="118"/>
      <c r="G139" s="68"/>
      <c r="H139" s="54">
        <v>4</v>
      </c>
      <c r="I139" s="55">
        <v>13</v>
      </c>
      <c r="J139" s="68"/>
      <c r="K139" s="168" t="s">
        <v>210</v>
      </c>
      <c r="L139" s="169"/>
      <c r="M139" s="169"/>
      <c r="N139" s="170"/>
      <c r="O139" s="68"/>
    </row>
    <row r="140" spans="2:15" ht="30" customHeight="1" x14ac:dyDescent="0.2">
      <c r="B140" s="114" t="s">
        <v>22</v>
      </c>
      <c r="C140" s="115"/>
      <c r="D140" s="116"/>
      <c r="E140" s="117" t="s">
        <v>64</v>
      </c>
      <c r="F140" s="118"/>
      <c r="G140" s="68"/>
      <c r="H140" s="54">
        <v>12</v>
      </c>
      <c r="I140" s="55">
        <v>5</v>
      </c>
      <c r="J140" s="68"/>
      <c r="K140" s="168" t="s">
        <v>205</v>
      </c>
      <c r="L140" s="169"/>
      <c r="M140" s="169"/>
      <c r="N140" s="170"/>
      <c r="O140" s="68"/>
    </row>
    <row r="141" spans="2:15" ht="30" customHeight="1" thickBot="1" x14ac:dyDescent="0.25">
      <c r="B141" s="119" t="s">
        <v>22</v>
      </c>
      <c r="C141" s="120"/>
      <c r="D141" s="121"/>
      <c r="E141" s="122" t="s">
        <v>65</v>
      </c>
      <c r="F141" s="123"/>
      <c r="G141" s="9"/>
      <c r="H141" s="56">
        <v>7</v>
      </c>
      <c r="I141" s="57">
        <v>12</v>
      </c>
      <c r="J141" s="68"/>
      <c r="K141" s="171" t="s">
        <v>206</v>
      </c>
      <c r="L141" s="172"/>
      <c r="M141" s="172"/>
      <c r="N141" s="173"/>
      <c r="O141" s="68"/>
    </row>
    <row r="142" spans="2:15" ht="30" customHeight="1" x14ac:dyDescent="0.2">
      <c r="B142" s="102" t="s">
        <v>52</v>
      </c>
      <c r="C142" s="103"/>
      <c r="D142" s="104"/>
      <c r="E142" s="108"/>
      <c r="F142" s="109"/>
      <c r="G142" s="89"/>
      <c r="H142" s="182" t="s">
        <v>99</v>
      </c>
      <c r="I142" s="183"/>
      <c r="J142" s="89"/>
      <c r="K142" s="186" t="s">
        <v>100</v>
      </c>
      <c r="L142" s="187"/>
      <c r="M142" s="187"/>
      <c r="N142" s="188"/>
      <c r="O142" s="89"/>
    </row>
    <row r="143" spans="2:15" ht="45.75" customHeight="1" thickBot="1" x14ac:dyDescent="0.25">
      <c r="B143" s="105"/>
      <c r="C143" s="106"/>
      <c r="D143" s="107"/>
      <c r="E143" s="180" t="s">
        <v>78</v>
      </c>
      <c r="F143" s="181"/>
      <c r="G143" s="90"/>
      <c r="H143" s="184"/>
      <c r="I143" s="185"/>
      <c r="J143" s="90"/>
      <c r="K143" s="189"/>
      <c r="L143" s="190"/>
      <c r="M143" s="190"/>
      <c r="N143" s="191"/>
      <c r="O143" s="90"/>
    </row>
    <row r="145" spans="2:15" ht="30" customHeight="1" x14ac:dyDescent="0.2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spans="2:15" ht="30" customHeight="1" thickBot="1" x14ac:dyDescent="0.2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2:15" ht="30" customHeight="1" x14ac:dyDescent="0.2">
      <c r="B147" s="155" t="s">
        <v>101</v>
      </c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4"/>
    </row>
    <row r="148" spans="2:15" ht="30" customHeight="1" thickBot="1" x14ac:dyDescent="0.25">
      <c r="B148" s="165"/>
      <c r="C148" s="166"/>
      <c r="D148" s="166"/>
      <c r="E148" s="166"/>
      <c r="F148" s="166"/>
      <c r="G148" s="166"/>
      <c r="H148" s="166"/>
      <c r="I148" s="166"/>
      <c r="J148" s="166"/>
      <c r="K148" s="166"/>
      <c r="L148" s="166"/>
      <c r="M148" s="166"/>
      <c r="N148" s="166"/>
      <c r="O148" s="167"/>
    </row>
    <row r="149" spans="2:15" ht="30" customHeight="1" x14ac:dyDescent="0.2">
      <c r="B149" s="132" t="s">
        <v>120</v>
      </c>
      <c r="C149" s="133"/>
      <c r="D149" s="133"/>
      <c r="E149" s="133"/>
      <c r="F149" s="134"/>
      <c r="G149" s="138"/>
      <c r="H149" s="93" t="s">
        <v>5</v>
      </c>
      <c r="I149" s="95"/>
      <c r="J149" s="138"/>
      <c r="K149" s="93" t="s">
        <v>116</v>
      </c>
      <c r="L149" s="94"/>
      <c r="M149" s="94"/>
      <c r="N149" s="95"/>
      <c r="O149" s="138"/>
    </row>
    <row r="150" spans="2:15" ht="30" customHeight="1" thickBot="1" x14ac:dyDescent="0.25">
      <c r="B150" s="135"/>
      <c r="C150" s="136"/>
      <c r="D150" s="136"/>
      <c r="E150" s="136"/>
      <c r="F150" s="137"/>
      <c r="G150" s="139"/>
      <c r="H150" s="96"/>
      <c r="I150" s="98"/>
      <c r="J150" s="139"/>
      <c r="K150" s="96"/>
      <c r="L150" s="97"/>
      <c r="M150" s="97"/>
      <c r="N150" s="98"/>
      <c r="O150" s="139"/>
    </row>
    <row r="151" spans="2:15" ht="30" customHeight="1" thickBot="1" x14ac:dyDescent="0.25">
      <c r="B151" s="124" t="s">
        <v>27</v>
      </c>
      <c r="C151" s="125"/>
      <c r="D151" s="125"/>
      <c r="E151" s="125"/>
      <c r="F151" s="126"/>
      <c r="G151" s="2"/>
      <c r="H151" s="3" t="s">
        <v>4</v>
      </c>
      <c r="I151" s="3" t="s">
        <v>3</v>
      </c>
      <c r="J151" s="5"/>
      <c r="K151" s="174" t="s">
        <v>117</v>
      </c>
      <c r="L151" s="175"/>
      <c r="M151" s="175"/>
      <c r="N151" s="176"/>
      <c r="O151" s="5"/>
    </row>
    <row r="152" spans="2:15" ht="30" customHeight="1" x14ac:dyDescent="0.2">
      <c r="B152" s="127" t="s">
        <v>22</v>
      </c>
      <c r="C152" s="128"/>
      <c r="D152" s="129"/>
      <c r="E152" s="130" t="s">
        <v>66</v>
      </c>
      <c r="F152" s="131"/>
      <c r="G152" s="68"/>
      <c r="H152" s="52">
        <v>0</v>
      </c>
      <c r="I152" s="53">
        <v>13</v>
      </c>
      <c r="J152" s="68"/>
      <c r="K152" s="177" t="s">
        <v>209</v>
      </c>
      <c r="L152" s="178"/>
      <c r="M152" s="178"/>
      <c r="N152" s="179"/>
      <c r="O152" s="68"/>
    </row>
    <row r="153" spans="2:15" ht="30" customHeight="1" x14ac:dyDescent="0.2">
      <c r="B153" s="114" t="s">
        <v>22</v>
      </c>
      <c r="C153" s="115"/>
      <c r="D153" s="116"/>
      <c r="E153" s="117" t="s">
        <v>67</v>
      </c>
      <c r="F153" s="118"/>
      <c r="G153" s="68"/>
      <c r="H153" s="54">
        <v>13</v>
      </c>
      <c r="I153" s="55">
        <v>4</v>
      </c>
      <c r="J153" s="68"/>
      <c r="K153" s="168" t="s">
        <v>210</v>
      </c>
      <c r="L153" s="169"/>
      <c r="M153" s="169"/>
      <c r="N153" s="170"/>
      <c r="O153" s="68"/>
    </row>
    <row r="154" spans="2:15" ht="30" customHeight="1" x14ac:dyDescent="0.2">
      <c r="B154" s="114" t="s">
        <v>22</v>
      </c>
      <c r="C154" s="115"/>
      <c r="D154" s="116"/>
      <c r="E154" s="117" t="s">
        <v>68</v>
      </c>
      <c r="F154" s="118"/>
      <c r="G154" s="68"/>
      <c r="H154" s="54">
        <v>1</v>
      </c>
      <c r="I154" s="55">
        <v>13</v>
      </c>
      <c r="J154" s="68"/>
      <c r="K154" s="168" t="s">
        <v>205</v>
      </c>
      <c r="L154" s="169"/>
      <c r="M154" s="169"/>
      <c r="N154" s="170"/>
      <c r="O154" s="68"/>
    </row>
    <row r="155" spans="2:15" ht="30" customHeight="1" x14ac:dyDescent="0.2">
      <c r="B155" s="114" t="s">
        <v>22</v>
      </c>
      <c r="C155" s="115"/>
      <c r="D155" s="116"/>
      <c r="E155" s="117" t="s">
        <v>69</v>
      </c>
      <c r="F155" s="118"/>
      <c r="G155" s="68"/>
      <c r="H155" s="54">
        <v>13</v>
      </c>
      <c r="I155" s="55">
        <v>4</v>
      </c>
      <c r="J155" s="68"/>
      <c r="K155" s="168" t="s">
        <v>206</v>
      </c>
      <c r="L155" s="169"/>
      <c r="M155" s="169"/>
      <c r="N155" s="170"/>
      <c r="O155" s="68"/>
    </row>
    <row r="156" spans="2:15" ht="30" customHeight="1" x14ac:dyDescent="0.2">
      <c r="B156" s="114" t="s">
        <v>22</v>
      </c>
      <c r="C156" s="115"/>
      <c r="D156" s="116"/>
      <c r="E156" s="117" t="s">
        <v>70</v>
      </c>
      <c r="F156" s="118"/>
      <c r="G156" s="68"/>
      <c r="H156" s="54">
        <v>9</v>
      </c>
      <c r="I156" s="55">
        <v>1</v>
      </c>
      <c r="J156" s="68"/>
      <c r="K156" s="168" t="s">
        <v>207</v>
      </c>
      <c r="L156" s="169"/>
      <c r="M156" s="169"/>
      <c r="N156" s="170"/>
      <c r="O156" s="68"/>
    </row>
    <row r="157" spans="2:15" ht="30" customHeight="1" thickBot="1" x14ac:dyDescent="0.25">
      <c r="B157" s="119" t="s">
        <v>22</v>
      </c>
      <c r="C157" s="120"/>
      <c r="D157" s="121"/>
      <c r="E157" s="122" t="s">
        <v>71</v>
      </c>
      <c r="F157" s="123"/>
      <c r="G157" s="9"/>
      <c r="H157" s="56">
        <v>12</v>
      </c>
      <c r="I157" s="57">
        <v>11</v>
      </c>
      <c r="J157" s="68"/>
      <c r="K157" s="171" t="s">
        <v>208</v>
      </c>
      <c r="L157" s="172"/>
      <c r="M157" s="172"/>
      <c r="N157" s="173"/>
      <c r="O157" s="68"/>
    </row>
    <row r="158" spans="2:15" ht="30" customHeight="1" x14ac:dyDescent="0.2">
      <c r="B158" s="102" t="s">
        <v>53</v>
      </c>
      <c r="C158" s="103"/>
      <c r="D158" s="104"/>
      <c r="E158" s="108"/>
      <c r="F158" s="109"/>
      <c r="G158" s="89"/>
      <c r="H158" s="182" t="s">
        <v>102</v>
      </c>
      <c r="I158" s="183"/>
      <c r="J158" s="89"/>
      <c r="K158" s="186" t="s">
        <v>103</v>
      </c>
      <c r="L158" s="187"/>
      <c r="M158" s="187"/>
      <c r="N158" s="188"/>
      <c r="O158" s="89"/>
    </row>
    <row r="159" spans="2:15" ht="40.5" customHeight="1" thickBot="1" x14ac:dyDescent="0.25">
      <c r="B159" s="105"/>
      <c r="C159" s="106"/>
      <c r="D159" s="107"/>
      <c r="E159" s="180" t="s">
        <v>78</v>
      </c>
      <c r="F159" s="181"/>
      <c r="G159" s="90"/>
      <c r="H159" s="184"/>
      <c r="I159" s="185"/>
      <c r="J159" s="90"/>
      <c r="K159" s="189"/>
      <c r="L159" s="190"/>
      <c r="M159" s="190"/>
      <c r="N159" s="191"/>
      <c r="O159" s="90"/>
    </row>
    <row r="160" spans="2:15" ht="30" customHeight="1" x14ac:dyDescent="0.2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spans="2:15" ht="30" customHeight="1" x14ac:dyDescent="0.2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spans="2:15" ht="30" customHeight="1" x14ac:dyDescent="0.2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</row>
    <row r="163" spans="2:15" ht="30" customHeight="1" x14ac:dyDescent="0.2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</row>
    <row r="164" spans="2:15" ht="30" customHeight="1" x14ac:dyDescent="0.2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</row>
    <row r="165" spans="2:15" ht="30" customHeight="1" x14ac:dyDescent="0.2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</row>
    <row r="166" spans="2:15" ht="30" customHeight="1" x14ac:dyDescent="0.2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</row>
    <row r="167" spans="2:15" ht="30" customHeight="1" x14ac:dyDescent="0.2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</row>
    <row r="168" spans="2:15" ht="30" customHeight="1" x14ac:dyDescent="0.2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</row>
    <row r="169" spans="2:15" ht="30" customHeight="1" x14ac:dyDescent="0.2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</row>
    <row r="170" spans="2:15" ht="30" customHeight="1" x14ac:dyDescent="0.2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</row>
    <row r="171" spans="2:15" ht="30" customHeight="1" x14ac:dyDescent="0.2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</row>
    <row r="172" spans="2:15" ht="30" customHeight="1" x14ac:dyDescent="0.2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</row>
    <row r="173" spans="2:15" ht="30" customHeight="1" x14ac:dyDescent="0.2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</row>
    <row r="174" spans="2:15" ht="30" customHeight="1" x14ac:dyDescent="0.2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</row>
    <row r="175" spans="2:15" ht="30" customHeight="1" x14ac:dyDescent="0.2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</row>
    <row r="176" spans="2:15" ht="30" customHeight="1" x14ac:dyDescent="0.2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</row>
    <row r="177" spans="2:15" ht="30" customHeight="1" x14ac:dyDescent="0.2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</row>
    <row r="178" spans="2:15" ht="30" customHeight="1" x14ac:dyDescent="0.2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</row>
    <row r="179" spans="2:15" ht="30" customHeight="1" x14ac:dyDescent="0.2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</row>
    <row r="180" spans="2:15" ht="30" customHeight="1" x14ac:dyDescent="0.2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</row>
    <row r="181" spans="2:15" ht="30" customHeight="1" x14ac:dyDescent="0.2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</row>
    <row r="182" spans="2:15" ht="30" customHeight="1" x14ac:dyDescent="0.2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</row>
    <row r="183" spans="2:15" ht="30" customHeight="1" x14ac:dyDescent="0.2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</row>
    <row r="184" spans="2:15" ht="30" customHeight="1" x14ac:dyDescent="0.2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</row>
    <row r="185" spans="2:15" ht="30" customHeight="1" x14ac:dyDescent="0.2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</row>
    <row r="186" spans="2:15" ht="30" customHeight="1" x14ac:dyDescent="0.2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</row>
    <row r="187" spans="2:15" ht="30" customHeight="1" x14ac:dyDescent="0.2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</row>
    <row r="188" spans="2:15" ht="30" customHeight="1" x14ac:dyDescent="0.2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</row>
    <row r="189" spans="2:15" ht="30" customHeight="1" x14ac:dyDescent="0.2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</row>
    <row r="190" spans="2:15" ht="30" customHeight="1" x14ac:dyDescent="0.2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</row>
    <row r="191" spans="2:15" ht="30" customHeight="1" x14ac:dyDescent="0.2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</row>
    <row r="192" spans="2:15" ht="30" customHeight="1" x14ac:dyDescent="0.2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</row>
    <row r="193" spans="2:15" ht="30" customHeight="1" x14ac:dyDescent="0.2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</row>
    <row r="194" spans="2:15" ht="30" customHeight="1" x14ac:dyDescent="0.2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</row>
    <row r="195" spans="2:15" ht="30" customHeight="1" x14ac:dyDescent="0.2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</row>
    <row r="196" spans="2:15" ht="30" customHeight="1" x14ac:dyDescent="0.2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</row>
    <row r="197" spans="2:15" ht="30" customHeight="1" x14ac:dyDescent="0.2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</row>
    <row r="198" spans="2:15" ht="30" customHeight="1" x14ac:dyDescent="0.2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</row>
    <row r="199" spans="2:15" ht="30" customHeight="1" x14ac:dyDescent="0.2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</row>
    <row r="200" spans="2:15" ht="30" customHeight="1" x14ac:dyDescent="0.2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</row>
    <row r="201" spans="2:15" ht="30" customHeight="1" x14ac:dyDescent="0.2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</row>
    <row r="202" spans="2:15" ht="30" customHeight="1" x14ac:dyDescent="0.2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</row>
    <row r="203" spans="2:15" ht="30" customHeight="1" x14ac:dyDescent="0.2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</row>
    <row r="204" spans="2:15" ht="30" customHeight="1" x14ac:dyDescent="0.2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</row>
    <row r="205" spans="2:15" ht="30" customHeight="1" x14ac:dyDescent="0.2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</row>
    <row r="206" spans="2:15" ht="30" customHeight="1" x14ac:dyDescent="0.2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</row>
    <row r="207" spans="2:15" ht="30" customHeight="1" x14ac:dyDescent="0.2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</row>
    <row r="208" spans="2:15" ht="30" customHeight="1" x14ac:dyDescent="0.2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</row>
    <row r="209" spans="2:15" ht="30" customHeight="1" x14ac:dyDescent="0.2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</row>
    <row r="210" spans="2:15" ht="30" customHeight="1" x14ac:dyDescent="0.2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</row>
    <row r="211" spans="2:15" ht="30" customHeight="1" x14ac:dyDescent="0.2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</row>
    <row r="212" spans="2:15" ht="30" customHeight="1" x14ac:dyDescent="0.2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</row>
    <row r="213" spans="2:15" ht="30" customHeight="1" x14ac:dyDescent="0.2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</row>
    <row r="214" spans="2:15" ht="30" customHeight="1" x14ac:dyDescent="0.2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</row>
    <row r="215" spans="2:15" ht="30" customHeight="1" x14ac:dyDescent="0.2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</row>
    <row r="216" spans="2:15" ht="30" customHeight="1" x14ac:dyDescent="0.2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</row>
    <row r="217" spans="2:15" ht="30" customHeight="1" x14ac:dyDescent="0.2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</row>
    <row r="218" spans="2:15" ht="30" customHeight="1" x14ac:dyDescent="0.2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</row>
    <row r="219" spans="2:15" ht="30" customHeight="1" x14ac:dyDescent="0.2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</row>
    <row r="220" spans="2:15" ht="30" customHeight="1" x14ac:dyDescent="0.2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</row>
    <row r="221" spans="2:15" ht="30" customHeight="1" x14ac:dyDescent="0.2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</row>
    <row r="222" spans="2:15" ht="30" customHeight="1" x14ac:dyDescent="0.2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</row>
    <row r="223" spans="2:15" ht="30" customHeight="1" x14ac:dyDescent="0.2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</row>
    <row r="224" spans="2:15" ht="30" customHeight="1" x14ac:dyDescent="0.2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</row>
    <row r="225" spans="2:15" ht="30" customHeight="1" x14ac:dyDescent="0.2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</row>
    <row r="226" spans="2:15" ht="30" customHeight="1" x14ac:dyDescent="0.2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</row>
    <row r="227" spans="2:15" ht="30" customHeight="1" x14ac:dyDescent="0.2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</row>
    <row r="228" spans="2:15" ht="30" customHeight="1" x14ac:dyDescent="0.2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</row>
    <row r="229" spans="2:15" ht="30" customHeight="1" x14ac:dyDescent="0.2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</row>
    <row r="230" spans="2:15" ht="30" customHeight="1" x14ac:dyDescent="0.2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</row>
    <row r="231" spans="2:15" ht="30" customHeight="1" x14ac:dyDescent="0.2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</row>
    <row r="232" spans="2:15" ht="30" customHeight="1" x14ac:dyDescent="0.2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</row>
    <row r="233" spans="2:15" ht="30" customHeight="1" x14ac:dyDescent="0.2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</row>
    <row r="234" spans="2:15" ht="30" customHeight="1" x14ac:dyDescent="0.2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</row>
    <row r="235" spans="2:15" ht="30" customHeight="1" x14ac:dyDescent="0.2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</row>
    <row r="236" spans="2:15" ht="30" customHeight="1" x14ac:dyDescent="0.2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</row>
    <row r="237" spans="2:15" ht="30" customHeight="1" x14ac:dyDescent="0.2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</row>
    <row r="238" spans="2:15" ht="30" customHeight="1" x14ac:dyDescent="0.2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</row>
    <row r="239" spans="2:15" ht="30" customHeight="1" x14ac:dyDescent="0.2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</row>
    <row r="240" spans="2:15" ht="30" customHeight="1" x14ac:dyDescent="0.2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</row>
    <row r="241" spans="2:15" ht="30" customHeight="1" x14ac:dyDescent="0.2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</row>
    <row r="242" spans="2:15" ht="30" customHeight="1" x14ac:dyDescent="0.2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</row>
    <row r="243" spans="2:15" ht="30" customHeight="1" x14ac:dyDescent="0.2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</row>
    <row r="244" spans="2:15" ht="30" customHeight="1" x14ac:dyDescent="0.2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</row>
    <row r="245" spans="2:15" ht="30" customHeight="1" x14ac:dyDescent="0.2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</row>
    <row r="246" spans="2:15" ht="30" customHeight="1" x14ac:dyDescent="0.2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</row>
    <row r="247" spans="2:15" ht="30" customHeight="1" x14ac:dyDescent="0.2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</row>
    <row r="248" spans="2:15" ht="30" customHeight="1" x14ac:dyDescent="0.2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</row>
    <row r="249" spans="2:15" ht="30" customHeight="1" x14ac:dyDescent="0.2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</row>
    <row r="250" spans="2:15" ht="30" customHeight="1" x14ac:dyDescent="0.2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</row>
    <row r="251" spans="2:15" ht="30" customHeight="1" x14ac:dyDescent="0.2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</row>
    <row r="252" spans="2:15" ht="30" customHeight="1" x14ac:dyDescent="0.2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</row>
    <row r="253" spans="2:15" ht="30" customHeight="1" x14ac:dyDescent="0.2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</row>
    <row r="254" spans="2:15" ht="30" customHeight="1" x14ac:dyDescent="0.2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</row>
    <row r="255" spans="2:15" ht="30" customHeight="1" x14ac:dyDescent="0.2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</row>
    <row r="256" spans="2:15" ht="30" customHeight="1" x14ac:dyDescent="0.2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</row>
    <row r="257" spans="2:15" ht="30" customHeight="1" x14ac:dyDescent="0.2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</row>
    <row r="258" spans="2:15" ht="30" customHeight="1" x14ac:dyDescent="0.2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</row>
    <row r="259" spans="2:15" ht="30" customHeight="1" x14ac:dyDescent="0.2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</row>
    <row r="260" spans="2:15" ht="30" customHeight="1" x14ac:dyDescent="0.2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</row>
    <row r="261" spans="2:15" ht="30" customHeight="1" x14ac:dyDescent="0.2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</row>
    <row r="262" spans="2:15" ht="30" customHeight="1" x14ac:dyDescent="0.2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</row>
    <row r="263" spans="2:15" ht="30" customHeight="1" x14ac:dyDescent="0.2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</row>
    <row r="264" spans="2:15" ht="30" customHeight="1" x14ac:dyDescent="0.2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</row>
    <row r="265" spans="2:15" ht="30" customHeight="1" x14ac:dyDescent="0.2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</row>
    <row r="266" spans="2:15" ht="30" customHeight="1" x14ac:dyDescent="0.2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</row>
    <row r="267" spans="2:15" ht="30" customHeight="1" x14ac:dyDescent="0.2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</row>
    <row r="268" spans="2:15" ht="30" customHeight="1" x14ac:dyDescent="0.2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</row>
    <row r="269" spans="2:15" ht="30" customHeight="1" x14ac:dyDescent="0.2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</row>
    <row r="270" spans="2:15" ht="30" customHeight="1" x14ac:dyDescent="0.2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</row>
    <row r="271" spans="2:15" ht="30" customHeight="1" x14ac:dyDescent="0.2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</row>
    <row r="272" spans="2:15" ht="30" customHeight="1" x14ac:dyDescent="0.2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</row>
    <row r="273" spans="2:15" ht="30" customHeight="1" x14ac:dyDescent="0.2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</row>
    <row r="274" spans="2:15" ht="30" customHeight="1" x14ac:dyDescent="0.2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</row>
    <row r="275" spans="2:15" ht="30" customHeight="1" x14ac:dyDescent="0.2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</row>
    <row r="276" spans="2:15" ht="30" customHeight="1" x14ac:dyDescent="0.2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</row>
    <row r="277" spans="2:15" ht="30" customHeight="1" x14ac:dyDescent="0.2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</row>
    <row r="278" spans="2:15" ht="30" customHeight="1" x14ac:dyDescent="0.2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</row>
    <row r="279" spans="2:15" ht="30" customHeight="1" x14ac:dyDescent="0.2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</row>
    <row r="280" spans="2:15" ht="30" customHeight="1" x14ac:dyDescent="0.2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</row>
    <row r="281" spans="2:15" ht="30" customHeight="1" x14ac:dyDescent="0.2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</row>
    <row r="282" spans="2:15" ht="30" customHeight="1" x14ac:dyDescent="0.2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</row>
    <row r="283" spans="2:15" ht="30" customHeight="1" x14ac:dyDescent="0.2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</row>
    <row r="284" spans="2:15" ht="30" customHeight="1" x14ac:dyDescent="0.2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</row>
    <row r="285" spans="2:15" ht="30" customHeight="1" x14ac:dyDescent="0.2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</row>
    <row r="286" spans="2:15" ht="30" customHeight="1" x14ac:dyDescent="0.2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</row>
    <row r="287" spans="2:15" ht="30" customHeight="1" x14ac:dyDescent="0.2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</row>
    <row r="288" spans="2:15" ht="30" customHeight="1" x14ac:dyDescent="0.2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</row>
    <row r="289" spans="2:15" ht="30" customHeight="1" x14ac:dyDescent="0.2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</row>
    <row r="290" spans="2:15" ht="30" customHeight="1" x14ac:dyDescent="0.2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</row>
    <row r="291" spans="2:15" ht="30" customHeight="1" x14ac:dyDescent="0.2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</row>
    <row r="292" spans="2:15" ht="30" customHeight="1" x14ac:dyDescent="0.2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</row>
    <row r="293" spans="2:15" ht="30" customHeight="1" x14ac:dyDescent="0.2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</row>
    <row r="294" spans="2:15" ht="30" customHeight="1" x14ac:dyDescent="0.2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</row>
    <row r="295" spans="2:15" ht="30" customHeight="1" x14ac:dyDescent="0.2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</row>
    <row r="296" spans="2:15" ht="30" customHeight="1" x14ac:dyDescent="0.2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</row>
    <row r="297" spans="2:15" ht="30" customHeight="1" x14ac:dyDescent="0.2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</row>
    <row r="298" spans="2:15" ht="30" customHeight="1" x14ac:dyDescent="0.2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</row>
    <row r="299" spans="2:15" ht="30" customHeight="1" x14ac:dyDescent="0.2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</row>
    <row r="300" spans="2:15" ht="30" customHeight="1" x14ac:dyDescent="0.2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</row>
    <row r="301" spans="2:15" ht="30" customHeight="1" x14ac:dyDescent="0.2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</row>
    <row r="302" spans="2:15" ht="30" customHeight="1" x14ac:dyDescent="0.2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</row>
    <row r="303" spans="2:15" ht="30" customHeight="1" x14ac:dyDescent="0.2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</row>
    <row r="304" spans="2:15" ht="30" customHeight="1" x14ac:dyDescent="0.2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</row>
    <row r="305" spans="2:15" ht="30" customHeight="1" x14ac:dyDescent="0.2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</row>
    <row r="306" spans="2:15" ht="30" customHeight="1" x14ac:dyDescent="0.2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</row>
    <row r="307" spans="2:15" ht="30" customHeight="1" x14ac:dyDescent="0.2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</row>
    <row r="308" spans="2:15" ht="30" customHeight="1" x14ac:dyDescent="0.2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</row>
  </sheetData>
  <mergeCells count="334">
    <mergeCell ref="O158:O159"/>
    <mergeCell ref="E159:F159"/>
    <mergeCell ref="B158:D159"/>
    <mergeCell ref="E158:F158"/>
    <mergeCell ref="G158:G159"/>
    <mergeCell ref="H158:I159"/>
    <mergeCell ref="J158:J159"/>
    <mergeCell ref="K158:N159"/>
    <mergeCell ref="B156:D156"/>
    <mergeCell ref="E156:F156"/>
    <mergeCell ref="K156:N156"/>
    <mergeCell ref="B157:D157"/>
    <mergeCell ref="E157:F157"/>
    <mergeCell ref="K157:N157"/>
    <mergeCell ref="B154:D154"/>
    <mergeCell ref="E154:F154"/>
    <mergeCell ref="K154:N154"/>
    <mergeCell ref="B155:D155"/>
    <mergeCell ref="E155:F155"/>
    <mergeCell ref="K155:N155"/>
    <mergeCell ref="B151:F151"/>
    <mergeCell ref="K151:N151"/>
    <mergeCell ref="B152:D152"/>
    <mergeCell ref="E152:F152"/>
    <mergeCell ref="K152:N152"/>
    <mergeCell ref="B153:D153"/>
    <mergeCell ref="E153:F153"/>
    <mergeCell ref="K153:N153"/>
    <mergeCell ref="O142:O143"/>
    <mergeCell ref="E143:F143"/>
    <mergeCell ref="B147:O148"/>
    <mergeCell ref="B149:F150"/>
    <mergeCell ref="G149:G150"/>
    <mergeCell ref="H149:I150"/>
    <mergeCell ref="J149:J150"/>
    <mergeCell ref="K149:N150"/>
    <mergeCell ref="O149:O150"/>
    <mergeCell ref="B142:D143"/>
    <mergeCell ref="E142:F142"/>
    <mergeCell ref="G142:G143"/>
    <mergeCell ref="H142:I143"/>
    <mergeCell ref="J142:J143"/>
    <mergeCell ref="K142:N143"/>
    <mergeCell ref="B140:D140"/>
    <mergeCell ref="E140:F140"/>
    <mergeCell ref="K140:N140"/>
    <mergeCell ref="B141:D141"/>
    <mergeCell ref="E141:F141"/>
    <mergeCell ref="K141:N141"/>
    <mergeCell ref="B138:D138"/>
    <mergeCell ref="E138:F138"/>
    <mergeCell ref="K138:N138"/>
    <mergeCell ref="B139:D139"/>
    <mergeCell ref="E139:F139"/>
    <mergeCell ref="K139:N139"/>
    <mergeCell ref="B135:F135"/>
    <mergeCell ref="K135:N135"/>
    <mergeCell ref="B136:D136"/>
    <mergeCell ref="E136:F136"/>
    <mergeCell ref="K136:N136"/>
    <mergeCell ref="B137:D137"/>
    <mergeCell ref="E137:F137"/>
    <mergeCell ref="K137:N137"/>
    <mergeCell ref="O126:O127"/>
    <mergeCell ref="E127:F127"/>
    <mergeCell ref="B131:O132"/>
    <mergeCell ref="B133:F134"/>
    <mergeCell ref="G133:G134"/>
    <mergeCell ref="H133:I134"/>
    <mergeCell ref="J133:J134"/>
    <mergeCell ref="K133:N134"/>
    <mergeCell ref="O133:O134"/>
    <mergeCell ref="B125:D125"/>
    <mergeCell ref="E125:F125"/>
    <mergeCell ref="K125:N125"/>
    <mergeCell ref="B126:D127"/>
    <mergeCell ref="E126:F126"/>
    <mergeCell ref="G126:G127"/>
    <mergeCell ref="H126:I127"/>
    <mergeCell ref="J126:J127"/>
    <mergeCell ref="K126:N127"/>
    <mergeCell ref="B123:D123"/>
    <mergeCell ref="E123:F123"/>
    <mergeCell ref="K123:N123"/>
    <mergeCell ref="B124:D124"/>
    <mergeCell ref="E124:F124"/>
    <mergeCell ref="K124:N124"/>
    <mergeCell ref="B121:D121"/>
    <mergeCell ref="E121:F121"/>
    <mergeCell ref="K121:N121"/>
    <mergeCell ref="B122:D122"/>
    <mergeCell ref="E122:F122"/>
    <mergeCell ref="K122:N122"/>
    <mergeCell ref="O117:O118"/>
    <mergeCell ref="B119:F119"/>
    <mergeCell ref="K119:N119"/>
    <mergeCell ref="B120:D120"/>
    <mergeCell ref="E120:F120"/>
    <mergeCell ref="K120:N120"/>
    <mergeCell ref="O108:O109"/>
    <mergeCell ref="E109:F109"/>
    <mergeCell ref="B110:O110"/>
    <mergeCell ref="B111:O111"/>
    <mergeCell ref="B115:O116"/>
    <mergeCell ref="B117:F118"/>
    <mergeCell ref="G117:G118"/>
    <mergeCell ref="H117:I118"/>
    <mergeCell ref="J117:J118"/>
    <mergeCell ref="K117:N118"/>
    <mergeCell ref="B107:D107"/>
    <mergeCell ref="E107:F107"/>
    <mergeCell ref="K107:N107"/>
    <mergeCell ref="B108:D109"/>
    <mergeCell ref="E108:F108"/>
    <mergeCell ref="G108:G109"/>
    <mergeCell ref="H108:I109"/>
    <mergeCell ref="J108:J109"/>
    <mergeCell ref="K108:N109"/>
    <mergeCell ref="B105:D105"/>
    <mergeCell ref="E105:F105"/>
    <mergeCell ref="K105:N105"/>
    <mergeCell ref="B106:D106"/>
    <mergeCell ref="E106:F106"/>
    <mergeCell ref="K106:N106"/>
    <mergeCell ref="O101:O102"/>
    <mergeCell ref="B103:F103"/>
    <mergeCell ref="K103:N103"/>
    <mergeCell ref="B104:D104"/>
    <mergeCell ref="E104:F104"/>
    <mergeCell ref="K104:N104"/>
    <mergeCell ref="O91:O92"/>
    <mergeCell ref="E92:F92"/>
    <mergeCell ref="B93:O93"/>
    <mergeCell ref="B94:O94"/>
    <mergeCell ref="B99:O100"/>
    <mergeCell ref="B101:F102"/>
    <mergeCell ref="G101:G102"/>
    <mergeCell ref="H101:I102"/>
    <mergeCell ref="J101:J102"/>
    <mergeCell ref="K101:N102"/>
    <mergeCell ref="B91:D92"/>
    <mergeCell ref="E91:F91"/>
    <mergeCell ref="G91:G92"/>
    <mergeCell ref="H91:I92"/>
    <mergeCell ref="J91:J92"/>
    <mergeCell ref="K91:N92"/>
    <mergeCell ref="B89:D89"/>
    <mergeCell ref="E89:F89"/>
    <mergeCell ref="K89:N89"/>
    <mergeCell ref="B90:D90"/>
    <mergeCell ref="E90:F90"/>
    <mergeCell ref="K90:N90"/>
    <mergeCell ref="B86:F86"/>
    <mergeCell ref="K86:N86"/>
    <mergeCell ref="B87:D87"/>
    <mergeCell ref="E87:F87"/>
    <mergeCell ref="K87:N87"/>
    <mergeCell ref="B88:D88"/>
    <mergeCell ref="E88:F88"/>
    <mergeCell ref="K88:N88"/>
    <mergeCell ref="O77:O78"/>
    <mergeCell ref="E78:F78"/>
    <mergeCell ref="B82:O83"/>
    <mergeCell ref="B84:F85"/>
    <mergeCell ref="G84:G85"/>
    <mergeCell ref="H84:I85"/>
    <mergeCell ref="J84:J85"/>
    <mergeCell ref="K84:N85"/>
    <mergeCell ref="O84:O85"/>
    <mergeCell ref="B77:D78"/>
    <mergeCell ref="E77:F77"/>
    <mergeCell ref="G77:G78"/>
    <mergeCell ref="H77:I78"/>
    <mergeCell ref="J77:J78"/>
    <mergeCell ref="K77:N78"/>
    <mergeCell ref="B75:D75"/>
    <mergeCell ref="E75:F75"/>
    <mergeCell ref="K75:N75"/>
    <mergeCell ref="B76:D76"/>
    <mergeCell ref="E76:F76"/>
    <mergeCell ref="K76:N76"/>
    <mergeCell ref="B73:D73"/>
    <mergeCell ref="E73:F73"/>
    <mergeCell ref="K73:N73"/>
    <mergeCell ref="B74:D74"/>
    <mergeCell ref="E74:F74"/>
    <mergeCell ref="K74:N74"/>
    <mergeCell ref="B70:F70"/>
    <mergeCell ref="K70:N70"/>
    <mergeCell ref="B71:D71"/>
    <mergeCell ref="E71:F71"/>
    <mergeCell ref="K71:N71"/>
    <mergeCell ref="B72:D72"/>
    <mergeCell ref="E72:F72"/>
    <mergeCell ref="K72:N72"/>
    <mergeCell ref="O61:O62"/>
    <mergeCell ref="E62:F62"/>
    <mergeCell ref="B66:O67"/>
    <mergeCell ref="B68:F69"/>
    <mergeCell ref="G68:G69"/>
    <mergeCell ref="H68:I69"/>
    <mergeCell ref="J68:J69"/>
    <mergeCell ref="K68:N69"/>
    <mergeCell ref="O68:O69"/>
    <mergeCell ref="B61:D62"/>
    <mergeCell ref="E61:F61"/>
    <mergeCell ref="G61:G62"/>
    <mergeCell ref="H61:I62"/>
    <mergeCell ref="J61:J62"/>
    <mergeCell ref="K61:N62"/>
    <mergeCell ref="B59:D59"/>
    <mergeCell ref="E59:F59"/>
    <mergeCell ref="K59:N59"/>
    <mergeCell ref="B60:D60"/>
    <mergeCell ref="E60:F60"/>
    <mergeCell ref="K60:N60"/>
    <mergeCell ref="B57:D57"/>
    <mergeCell ref="E57:F57"/>
    <mergeCell ref="K57:N57"/>
    <mergeCell ref="B58:D58"/>
    <mergeCell ref="E58:F58"/>
    <mergeCell ref="K58:N58"/>
    <mergeCell ref="B54:F54"/>
    <mergeCell ref="K54:N54"/>
    <mergeCell ref="B55:D55"/>
    <mergeCell ref="E55:F55"/>
    <mergeCell ref="K55:N55"/>
    <mergeCell ref="B56:D56"/>
    <mergeCell ref="E56:F56"/>
    <mergeCell ref="K56:N56"/>
    <mergeCell ref="O45:O46"/>
    <mergeCell ref="E46:F46"/>
    <mergeCell ref="B50:O51"/>
    <mergeCell ref="B52:F53"/>
    <mergeCell ref="G52:G53"/>
    <mergeCell ref="H52:I53"/>
    <mergeCell ref="J52:J53"/>
    <mergeCell ref="K52:N53"/>
    <mergeCell ref="O52:O53"/>
    <mergeCell ref="B44:D44"/>
    <mergeCell ref="E44:F44"/>
    <mergeCell ref="K44:N44"/>
    <mergeCell ref="B45:D46"/>
    <mergeCell ref="E45:F45"/>
    <mergeCell ref="G45:G46"/>
    <mergeCell ref="H45:I46"/>
    <mergeCell ref="J45:J46"/>
    <mergeCell ref="K45:N46"/>
    <mergeCell ref="B42:D42"/>
    <mergeCell ref="E42:F42"/>
    <mergeCell ref="K42:N42"/>
    <mergeCell ref="B43:D43"/>
    <mergeCell ref="E43:F43"/>
    <mergeCell ref="K43:N43"/>
    <mergeCell ref="B40:D40"/>
    <mergeCell ref="E40:F40"/>
    <mergeCell ref="K40:N40"/>
    <mergeCell ref="B41:D41"/>
    <mergeCell ref="E41:F41"/>
    <mergeCell ref="K41:N41"/>
    <mergeCell ref="O36:O37"/>
    <mergeCell ref="B38:F38"/>
    <mergeCell ref="K38:N38"/>
    <mergeCell ref="B39:D39"/>
    <mergeCell ref="E39:F39"/>
    <mergeCell ref="K39:N39"/>
    <mergeCell ref="O27:O28"/>
    <mergeCell ref="E28:F28"/>
    <mergeCell ref="B29:O29"/>
    <mergeCell ref="B30:O30"/>
    <mergeCell ref="B34:O35"/>
    <mergeCell ref="B36:F37"/>
    <mergeCell ref="G36:G37"/>
    <mergeCell ref="H36:I37"/>
    <mergeCell ref="J36:J37"/>
    <mergeCell ref="K36:N37"/>
    <mergeCell ref="B26:D26"/>
    <mergeCell ref="E26:F26"/>
    <mergeCell ref="K26:N26"/>
    <mergeCell ref="B27:D28"/>
    <mergeCell ref="E27:F27"/>
    <mergeCell ref="G27:G28"/>
    <mergeCell ref="H27:I28"/>
    <mergeCell ref="J27:J28"/>
    <mergeCell ref="K27:N28"/>
    <mergeCell ref="B24:D24"/>
    <mergeCell ref="E24:F24"/>
    <mergeCell ref="K24:N24"/>
    <mergeCell ref="B25:D25"/>
    <mergeCell ref="E25:F25"/>
    <mergeCell ref="K25:N25"/>
    <mergeCell ref="O20:O21"/>
    <mergeCell ref="B22:F22"/>
    <mergeCell ref="K22:N22"/>
    <mergeCell ref="B23:D23"/>
    <mergeCell ref="E23:F23"/>
    <mergeCell ref="K23:N23"/>
    <mergeCell ref="O11:O12"/>
    <mergeCell ref="E12:F12"/>
    <mergeCell ref="B13:O13"/>
    <mergeCell ref="B14:O14"/>
    <mergeCell ref="B18:O19"/>
    <mergeCell ref="B20:F21"/>
    <mergeCell ref="G20:G21"/>
    <mergeCell ref="H20:I21"/>
    <mergeCell ref="J20:J21"/>
    <mergeCell ref="K20:N21"/>
    <mergeCell ref="B11:D12"/>
    <mergeCell ref="E11:F11"/>
    <mergeCell ref="G11:G12"/>
    <mergeCell ref="H11:I12"/>
    <mergeCell ref="J11:J12"/>
    <mergeCell ref="K11:N12"/>
    <mergeCell ref="B10:D10"/>
    <mergeCell ref="E10:F10"/>
    <mergeCell ref="K10:N10"/>
    <mergeCell ref="B6:F6"/>
    <mergeCell ref="K6:N6"/>
    <mergeCell ref="B7:D7"/>
    <mergeCell ref="E7:F7"/>
    <mergeCell ref="K7:N7"/>
    <mergeCell ref="B8:D8"/>
    <mergeCell ref="E8:F8"/>
    <mergeCell ref="K8:N8"/>
    <mergeCell ref="B2:O3"/>
    <mergeCell ref="B4:F5"/>
    <mergeCell ref="G4:G5"/>
    <mergeCell ref="H4:I5"/>
    <mergeCell ref="J4:J5"/>
    <mergeCell ref="K4:N5"/>
    <mergeCell ref="O4:O5"/>
    <mergeCell ref="B9:D9"/>
    <mergeCell ref="E9:F9"/>
    <mergeCell ref="K9:N9"/>
  </mergeCells>
  <phoneticPr fontId="17" type="noConversion"/>
  <conditionalFormatting sqref="H7:J7">
    <cfRule type="uniqueValues" priority="547"/>
    <cfRule type="uniqueValues" dxfId="631" priority="548"/>
    <cfRule type="colorScale" priority="549">
      <colorScale>
        <cfvo type="min"/>
        <cfvo type="max"/>
        <color theme="0"/>
        <color theme="0"/>
      </colorScale>
    </cfRule>
    <cfRule type="colorScale" priority="550">
      <colorScale>
        <cfvo type="min"/>
        <cfvo type="max"/>
        <color theme="0"/>
        <color theme="9" tint="0.59999389629810485"/>
      </colorScale>
    </cfRule>
    <cfRule type="colorScale" priority="551">
      <colorScale>
        <cfvo type="min"/>
        <cfvo type="max"/>
        <color theme="0"/>
        <color theme="4" tint="0.59999389629810485"/>
      </colorScale>
    </cfRule>
    <cfRule type="colorScale" priority="552">
      <colorScale>
        <cfvo type="min"/>
        <cfvo type="max"/>
        <color theme="0"/>
        <color theme="5" tint="0.79998168889431442"/>
      </colorScale>
    </cfRule>
  </conditionalFormatting>
  <conditionalFormatting sqref="H8:J8">
    <cfRule type="uniqueValues" dxfId="630" priority="544"/>
    <cfRule type="colorScale" priority="545">
      <colorScale>
        <cfvo type="min"/>
        <cfvo type="max"/>
        <color theme="0"/>
        <color theme="0"/>
      </colorScale>
    </cfRule>
    <cfRule type="colorScale" priority="546">
      <colorScale>
        <cfvo type="min"/>
        <cfvo type="max"/>
        <color theme="0"/>
        <color theme="5" tint="0.79998168889431442"/>
      </colorScale>
    </cfRule>
  </conditionalFormatting>
  <conditionalFormatting sqref="H9:J9">
    <cfRule type="uniqueValues" dxfId="629" priority="543"/>
  </conditionalFormatting>
  <conditionalFormatting sqref="H10:J10">
    <cfRule type="uniqueValues" priority="537"/>
    <cfRule type="uniqueValues" dxfId="628" priority="538"/>
    <cfRule type="colorScale" priority="539">
      <colorScale>
        <cfvo type="min"/>
        <cfvo type="max"/>
        <color theme="0"/>
        <color theme="0"/>
      </colorScale>
    </cfRule>
    <cfRule type="colorScale" priority="540">
      <colorScale>
        <cfvo type="min"/>
        <cfvo type="max"/>
        <color theme="0"/>
        <color theme="9" tint="0.59999389629810485"/>
      </colorScale>
    </cfRule>
    <cfRule type="colorScale" priority="541">
      <colorScale>
        <cfvo type="min"/>
        <cfvo type="max"/>
        <color theme="0"/>
        <color theme="4" tint="0.59999389629810485"/>
      </colorScale>
    </cfRule>
    <cfRule type="colorScale" priority="542">
      <colorScale>
        <cfvo type="min"/>
        <cfvo type="max"/>
        <color theme="0"/>
        <color theme="5" tint="0.79998168889431442"/>
      </colorScale>
    </cfRule>
  </conditionalFormatting>
  <conditionalFormatting sqref="K7">
    <cfRule type="uniqueValues" priority="531"/>
    <cfRule type="uniqueValues" dxfId="627" priority="532"/>
    <cfRule type="colorScale" priority="533">
      <colorScale>
        <cfvo type="min"/>
        <cfvo type="max"/>
        <color theme="0"/>
        <color theme="0"/>
      </colorScale>
    </cfRule>
    <cfRule type="colorScale" priority="534">
      <colorScale>
        <cfvo type="min"/>
        <cfvo type="max"/>
        <color theme="0"/>
        <color theme="9" tint="0.59999389629810485"/>
      </colorScale>
    </cfRule>
    <cfRule type="colorScale" priority="535">
      <colorScale>
        <cfvo type="min"/>
        <cfvo type="max"/>
        <color theme="0"/>
        <color theme="4" tint="0.59999389629810485"/>
      </colorScale>
    </cfRule>
    <cfRule type="colorScale" priority="536">
      <colorScale>
        <cfvo type="min"/>
        <cfvo type="max"/>
        <color theme="0"/>
        <color theme="5" tint="0.79998168889431442"/>
      </colorScale>
    </cfRule>
  </conditionalFormatting>
  <conditionalFormatting sqref="K8">
    <cfRule type="uniqueValues" dxfId="626" priority="528"/>
    <cfRule type="colorScale" priority="529">
      <colorScale>
        <cfvo type="min"/>
        <cfvo type="max"/>
        <color theme="0"/>
        <color theme="0"/>
      </colorScale>
    </cfRule>
    <cfRule type="colorScale" priority="530">
      <colorScale>
        <cfvo type="min"/>
        <cfvo type="max"/>
        <color theme="0"/>
        <color theme="5" tint="0.79998168889431442"/>
      </colorScale>
    </cfRule>
  </conditionalFormatting>
  <conditionalFormatting sqref="K9">
    <cfRule type="uniqueValues" dxfId="625" priority="527"/>
  </conditionalFormatting>
  <conditionalFormatting sqref="K10">
    <cfRule type="uniqueValues" priority="521"/>
    <cfRule type="uniqueValues" dxfId="624" priority="522"/>
    <cfRule type="colorScale" priority="523">
      <colorScale>
        <cfvo type="min"/>
        <cfvo type="max"/>
        <color theme="0"/>
        <color theme="0"/>
      </colorScale>
    </cfRule>
    <cfRule type="colorScale" priority="524">
      <colorScale>
        <cfvo type="min"/>
        <cfvo type="max"/>
        <color theme="0"/>
        <color theme="9" tint="0.59999389629810485"/>
      </colorScale>
    </cfRule>
    <cfRule type="colorScale" priority="525">
      <colorScale>
        <cfvo type="min"/>
        <cfvo type="max"/>
        <color theme="0"/>
        <color theme="4" tint="0.59999389629810485"/>
      </colorScale>
    </cfRule>
    <cfRule type="colorScale" priority="526">
      <colorScale>
        <cfvo type="min"/>
        <cfvo type="max"/>
        <color theme="0"/>
        <color theme="5" tint="0.79998168889431442"/>
      </colorScale>
    </cfRule>
  </conditionalFormatting>
  <conditionalFormatting sqref="O7">
    <cfRule type="uniqueValues" priority="515"/>
    <cfRule type="uniqueValues" dxfId="623" priority="516"/>
    <cfRule type="colorScale" priority="517">
      <colorScale>
        <cfvo type="min"/>
        <cfvo type="max"/>
        <color theme="0"/>
        <color theme="0"/>
      </colorScale>
    </cfRule>
    <cfRule type="colorScale" priority="518">
      <colorScale>
        <cfvo type="min"/>
        <cfvo type="max"/>
        <color theme="0"/>
        <color theme="9" tint="0.59999389629810485"/>
      </colorScale>
    </cfRule>
    <cfRule type="colorScale" priority="519">
      <colorScale>
        <cfvo type="min"/>
        <cfvo type="max"/>
        <color theme="0"/>
        <color theme="4" tint="0.59999389629810485"/>
      </colorScale>
    </cfRule>
    <cfRule type="colorScale" priority="520">
      <colorScale>
        <cfvo type="min"/>
        <cfvo type="max"/>
        <color theme="0"/>
        <color theme="5" tint="0.79998168889431442"/>
      </colorScale>
    </cfRule>
  </conditionalFormatting>
  <conditionalFormatting sqref="O8">
    <cfRule type="uniqueValues" dxfId="622" priority="512"/>
    <cfRule type="colorScale" priority="513">
      <colorScale>
        <cfvo type="min"/>
        <cfvo type="max"/>
        <color theme="0"/>
        <color theme="0"/>
      </colorScale>
    </cfRule>
    <cfRule type="colorScale" priority="514">
      <colorScale>
        <cfvo type="min"/>
        <cfvo type="max"/>
        <color theme="0"/>
        <color theme="5" tint="0.79998168889431442"/>
      </colorScale>
    </cfRule>
  </conditionalFormatting>
  <conditionalFormatting sqref="O9">
    <cfRule type="uniqueValues" dxfId="621" priority="511"/>
  </conditionalFormatting>
  <conditionalFormatting sqref="O10">
    <cfRule type="uniqueValues" priority="505"/>
    <cfRule type="uniqueValues" dxfId="620" priority="506"/>
    <cfRule type="colorScale" priority="507">
      <colorScale>
        <cfvo type="min"/>
        <cfvo type="max"/>
        <color theme="0"/>
        <color theme="0"/>
      </colorScale>
    </cfRule>
    <cfRule type="colorScale" priority="508">
      <colorScale>
        <cfvo type="min"/>
        <cfvo type="max"/>
        <color theme="0"/>
        <color theme="9" tint="0.59999389629810485"/>
      </colorScale>
    </cfRule>
    <cfRule type="colorScale" priority="509">
      <colorScale>
        <cfvo type="min"/>
        <cfvo type="max"/>
        <color theme="0"/>
        <color theme="4" tint="0.59999389629810485"/>
      </colorScale>
    </cfRule>
    <cfRule type="colorScale" priority="510">
      <colorScale>
        <cfvo type="min"/>
        <cfvo type="max"/>
        <color theme="0"/>
        <color theme="5" tint="0.79998168889431442"/>
      </colorScale>
    </cfRule>
  </conditionalFormatting>
  <conditionalFormatting sqref="H23:J23">
    <cfRule type="uniqueValues" priority="499"/>
    <cfRule type="uniqueValues" dxfId="619" priority="500"/>
    <cfRule type="colorScale" priority="501">
      <colorScale>
        <cfvo type="min"/>
        <cfvo type="max"/>
        <color theme="0"/>
        <color theme="0"/>
      </colorScale>
    </cfRule>
    <cfRule type="colorScale" priority="502">
      <colorScale>
        <cfvo type="min"/>
        <cfvo type="max"/>
        <color theme="0"/>
        <color theme="9" tint="0.59999389629810485"/>
      </colorScale>
    </cfRule>
    <cfRule type="colorScale" priority="503">
      <colorScale>
        <cfvo type="min"/>
        <cfvo type="max"/>
        <color theme="0"/>
        <color theme="4" tint="0.59999389629810485"/>
      </colorScale>
    </cfRule>
    <cfRule type="colorScale" priority="504">
      <colorScale>
        <cfvo type="min"/>
        <cfvo type="max"/>
        <color theme="0"/>
        <color theme="5" tint="0.79998168889431442"/>
      </colorScale>
    </cfRule>
  </conditionalFormatting>
  <conditionalFormatting sqref="H24:J24">
    <cfRule type="uniqueValues" dxfId="618" priority="496"/>
    <cfRule type="colorScale" priority="497">
      <colorScale>
        <cfvo type="min"/>
        <cfvo type="max"/>
        <color theme="0"/>
        <color theme="0"/>
      </colorScale>
    </cfRule>
    <cfRule type="colorScale" priority="498">
      <colorScale>
        <cfvo type="min"/>
        <cfvo type="max"/>
        <color theme="0"/>
        <color theme="5" tint="0.79998168889431442"/>
      </colorScale>
    </cfRule>
  </conditionalFormatting>
  <conditionalFormatting sqref="H25:J25">
    <cfRule type="uniqueValues" dxfId="617" priority="495"/>
  </conditionalFormatting>
  <conditionalFormatting sqref="H26:J26">
    <cfRule type="uniqueValues" priority="489"/>
    <cfRule type="uniqueValues" dxfId="616" priority="490"/>
    <cfRule type="colorScale" priority="491">
      <colorScale>
        <cfvo type="min"/>
        <cfvo type="max"/>
        <color theme="0"/>
        <color theme="0"/>
      </colorScale>
    </cfRule>
    <cfRule type="colorScale" priority="492">
      <colorScale>
        <cfvo type="min"/>
        <cfvo type="max"/>
        <color theme="0"/>
        <color theme="9" tint="0.59999389629810485"/>
      </colorScale>
    </cfRule>
    <cfRule type="colorScale" priority="493">
      <colorScale>
        <cfvo type="min"/>
        <cfvo type="max"/>
        <color theme="0"/>
        <color theme="4" tint="0.59999389629810485"/>
      </colorScale>
    </cfRule>
    <cfRule type="colorScale" priority="494">
      <colorScale>
        <cfvo type="min"/>
        <cfvo type="max"/>
        <color theme="0"/>
        <color theme="5" tint="0.79998168889431442"/>
      </colorScale>
    </cfRule>
  </conditionalFormatting>
  <conditionalFormatting sqref="K23">
    <cfRule type="uniqueValues" priority="483"/>
    <cfRule type="uniqueValues" dxfId="615" priority="484"/>
    <cfRule type="colorScale" priority="485">
      <colorScale>
        <cfvo type="min"/>
        <cfvo type="max"/>
        <color theme="0"/>
        <color theme="0"/>
      </colorScale>
    </cfRule>
    <cfRule type="colorScale" priority="486">
      <colorScale>
        <cfvo type="min"/>
        <cfvo type="max"/>
        <color theme="0"/>
        <color theme="9" tint="0.59999389629810485"/>
      </colorScale>
    </cfRule>
    <cfRule type="colorScale" priority="487">
      <colorScale>
        <cfvo type="min"/>
        <cfvo type="max"/>
        <color theme="0"/>
        <color theme="4" tint="0.59999389629810485"/>
      </colorScale>
    </cfRule>
    <cfRule type="colorScale" priority="488">
      <colorScale>
        <cfvo type="min"/>
        <cfvo type="max"/>
        <color theme="0"/>
        <color theme="5" tint="0.79998168889431442"/>
      </colorScale>
    </cfRule>
  </conditionalFormatting>
  <conditionalFormatting sqref="K24">
    <cfRule type="uniqueValues" dxfId="614" priority="480"/>
    <cfRule type="colorScale" priority="481">
      <colorScale>
        <cfvo type="min"/>
        <cfvo type="max"/>
        <color theme="0"/>
        <color theme="0"/>
      </colorScale>
    </cfRule>
    <cfRule type="colorScale" priority="482">
      <colorScale>
        <cfvo type="min"/>
        <cfvo type="max"/>
        <color theme="0"/>
        <color theme="5" tint="0.79998168889431442"/>
      </colorScale>
    </cfRule>
  </conditionalFormatting>
  <conditionalFormatting sqref="K25">
    <cfRule type="uniqueValues" dxfId="613" priority="479"/>
  </conditionalFormatting>
  <conditionalFormatting sqref="K26">
    <cfRule type="uniqueValues" priority="473"/>
    <cfRule type="uniqueValues" dxfId="612" priority="474"/>
    <cfRule type="colorScale" priority="475">
      <colorScale>
        <cfvo type="min"/>
        <cfvo type="max"/>
        <color theme="0"/>
        <color theme="0"/>
      </colorScale>
    </cfRule>
    <cfRule type="colorScale" priority="476">
      <colorScale>
        <cfvo type="min"/>
        <cfvo type="max"/>
        <color theme="0"/>
        <color theme="9" tint="0.59999389629810485"/>
      </colorScale>
    </cfRule>
    <cfRule type="colorScale" priority="477">
      <colorScale>
        <cfvo type="min"/>
        <cfvo type="max"/>
        <color theme="0"/>
        <color theme="4" tint="0.59999389629810485"/>
      </colorScale>
    </cfRule>
    <cfRule type="colorScale" priority="478">
      <colorScale>
        <cfvo type="min"/>
        <cfvo type="max"/>
        <color theme="0"/>
        <color theme="5" tint="0.79998168889431442"/>
      </colorScale>
    </cfRule>
  </conditionalFormatting>
  <conditionalFormatting sqref="O23">
    <cfRule type="uniqueValues" priority="467"/>
    <cfRule type="uniqueValues" dxfId="611" priority="468"/>
    <cfRule type="colorScale" priority="469">
      <colorScale>
        <cfvo type="min"/>
        <cfvo type="max"/>
        <color theme="0"/>
        <color theme="0"/>
      </colorScale>
    </cfRule>
    <cfRule type="colorScale" priority="470">
      <colorScale>
        <cfvo type="min"/>
        <cfvo type="max"/>
        <color theme="0"/>
        <color theme="9" tint="0.59999389629810485"/>
      </colorScale>
    </cfRule>
    <cfRule type="colorScale" priority="471">
      <colorScale>
        <cfvo type="min"/>
        <cfvo type="max"/>
        <color theme="0"/>
        <color theme="4" tint="0.59999389629810485"/>
      </colorScale>
    </cfRule>
    <cfRule type="colorScale" priority="472">
      <colorScale>
        <cfvo type="min"/>
        <cfvo type="max"/>
        <color theme="0"/>
        <color theme="5" tint="0.79998168889431442"/>
      </colorScale>
    </cfRule>
  </conditionalFormatting>
  <conditionalFormatting sqref="O24">
    <cfRule type="uniqueValues" dxfId="610" priority="464"/>
    <cfRule type="colorScale" priority="465">
      <colorScale>
        <cfvo type="min"/>
        <cfvo type="max"/>
        <color theme="0"/>
        <color theme="0"/>
      </colorScale>
    </cfRule>
    <cfRule type="colorScale" priority="466">
      <colorScale>
        <cfvo type="min"/>
        <cfvo type="max"/>
        <color theme="0"/>
        <color theme="5" tint="0.79998168889431442"/>
      </colorScale>
    </cfRule>
  </conditionalFormatting>
  <conditionalFormatting sqref="O25">
    <cfRule type="uniqueValues" dxfId="609" priority="463"/>
  </conditionalFormatting>
  <conditionalFormatting sqref="O26">
    <cfRule type="uniqueValues" priority="457"/>
    <cfRule type="uniqueValues" dxfId="608" priority="458"/>
    <cfRule type="colorScale" priority="459">
      <colorScale>
        <cfvo type="min"/>
        <cfvo type="max"/>
        <color theme="0"/>
        <color theme="0"/>
      </colorScale>
    </cfRule>
    <cfRule type="colorScale" priority="460">
      <colorScale>
        <cfvo type="min"/>
        <cfvo type="max"/>
        <color theme="0"/>
        <color theme="9" tint="0.59999389629810485"/>
      </colorScale>
    </cfRule>
    <cfRule type="colorScale" priority="461">
      <colorScale>
        <cfvo type="min"/>
        <cfvo type="max"/>
        <color theme="0"/>
        <color theme="4" tint="0.59999389629810485"/>
      </colorScale>
    </cfRule>
    <cfRule type="colorScale" priority="462">
      <colorScale>
        <cfvo type="min"/>
        <cfvo type="max"/>
        <color theme="0"/>
        <color theme="5" tint="0.79998168889431442"/>
      </colorScale>
    </cfRule>
  </conditionalFormatting>
  <conditionalFormatting sqref="H39:J39">
    <cfRule type="uniqueValues" priority="451"/>
    <cfRule type="uniqueValues" dxfId="607" priority="452"/>
    <cfRule type="colorScale" priority="453">
      <colorScale>
        <cfvo type="min"/>
        <cfvo type="max"/>
        <color theme="0"/>
        <color theme="0"/>
      </colorScale>
    </cfRule>
    <cfRule type="colorScale" priority="454">
      <colorScale>
        <cfvo type="min"/>
        <cfvo type="max"/>
        <color theme="0"/>
        <color theme="9" tint="0.59999389629810485"/>
      </colorScale>
    </cfRule>
    <cfRule type="colorScale" priority="455">
      <colorScale>
        <cfvo type="min"/>
        <cfvo type="max"/>
        <color theme="0"/>
        <color theme="4" tint="0.59999389629810485"/>
      </colorScale>
    </cfRule>
    <cfRule type="colorScale" priority="456">
      <colorScale>
        <cfvo type="min"/>
        <cfvo type="max"/>
        <color theme="0"/>
        <color theme="5" tint="0.79998168889431442"/>
      </colorScale>
    </cfRule>
  </conditionalFormatting>
  <conditionalFormatting sqref="H42:J42">
    <cfRule type="uniqueValues" dxfId="606" priority="448"/>
    <cfRule type="colorScale" priority="449">
      <colorScale>
        <cfvo type="min"/>
        <cfvo type="max"/>
        <color theme="0"/>
        <color theme="0"/>
      </colorScale>
    </cfRule>
    <cfRule type="colorScale" priority="450">
      <colorScale>
        <cfvo type="min"/>
        <cfvo type="max"/>
        <color theme="0"/>
        <color theme="5" tint="0.79998168889431442"/>
      </colorScale>
    </cfRule>
  </conditionalFormatting>
  <conditionalFormatting sqref="H43:J43">
    <cfRule type="uniqueValues" dxfId="605" priority="447"/>
  </conditionalFormatting>
  <conditionalFormatting sqref="H44:J44">
    <cfRule type="uniqueValues" priority="441"/>
    <cfRule type="uniqueValues" dxfId="604" priority="442"/>
    <cfRule type="colorScale" priority="443">
      <colorScale>
        <cfvo type="min"/>
        <cfvo type="max"/>
        <color theme="0"/>
        <color theme="0"/>
      </colorScale>
    </cfRule>
    <cfRule type="colorScale" priority="444">
      <colorScale>
        <cfvo type="min"/>
        <cfvo type="max"/>
        <color theme="0"/>
        <color theme="9" tint="0.59999389629810485"/>
      </colorScale>
    </cfRule>
    <cfRule type="colorScale" priority="445">
      <colorScale>
        <cfvo type="min"/>
        <cfvo type="max"/>
        <color theme="0"/>
        <color theme="4" tint="0.59999389629810485"/>
      </colorScale>
    </cfRule>
    <cfRule type="colorScale" priority="446">
      <colorScale>
        <cfvo type="min"/>
        <cfvo type="max"/>
        <color theme="0"/>
        <color theme="5" tint="0.79998168889431442"/>
      </colorScale>
    </cfRule>
  </conditionalFormatting>
  <conditionalFormatting sqref="K39">
    <cfRule type="uniqueValues" priority="435"/>
    <cfRule type="uniqueValues" dxfId="603" priority="436"/>
    <cfRule type="colorScale" priority="437">
      <colorScale>
        <cfvo type="min"/>
        <cfvo type="max"/>
        <color theme="0"/>
        <color theme="0"/>
      </colorScale>
    </cfRule>
    <cfRule type="colorScale" priority="438">
      <colorScale>
        <cfvo type="min"/>
        <cfvo type="max"/>
        <color theme="0"/>
        <color theme="9" tint="0.59999389629810485"/>
      </colorScale>
    </cfRule>
    <cfRule type="colorScale" priority="439">
      <colorScale>
        <cfvo type="min"/>
        <cfvo type="max"/>
        <color theme="0"/>
        <color theme="4" tint="0.59999389629810485"/>
      </colorScale>
    </cfRule>
    <cfRule type="colorScale" priority="440">
      <colorScale>
        <cfvo type="min"/>
        <cfvo type="max"/>
        <color theme="0"/>
        <color theme="5" tint="0.79998168889431442"/>
      </colorScale>
    </cfRule>
  </conditionalFormatting>
  <conditionalFormatting sqref="K42">
    <cfRule type="uniqueValues" dxfId="602" priority="432"/>
    <cfRule type="colorScale" priority="433">
      <colorScale>
        <cfvo type="min"/>
        <cfvo type="max"/>
        <color theme="0"/>
        <color theme="0"/>
      </colorScale>
    </cfRule>
    <cfRule type="colorScale" priority="434">
      <colorScale>
        <cfvo type="min"/>
        <cfvo type="max"/>
        <color theme="0"/>
        <color theme="5" tint="0.79998168889431442"/>
      </colorScale>
    </cfRule>
  </conditionalFormatting>
  <conditionalFormatting sqref="K43">
    <cfRule type="uniqueValues" dxfId="601" priority="431"/>
  </conditionalFormatting>
  <conditionalFormatting sqref="K44">
    <cfRule type="uniqueValues" priority="425"/>
    <cfRule type="uniqueValues" dxfId="600" priority="426"/>
    <cfRule type="colorScale" priority="427">
      <colorScale>
        <cfvo type="min"/>
        <cfvo type="max"/>
        <color theme="0"/>
        <color theme="0"/>
      </colorScale>
    </cfRule>
    <cfRule type="colorScale" priority="428">
      <colorScale>
        <cfvo type="min"/>
        <cfvo type="max"/>
        <color theme="0"/>
        <color theme="9" tint="0.59999389629810485"/>
      </colorScale>
    </cfRule>
    <cfRule type="colorScale" priority="429">
      <colorScale>
        <cfvo type="min"/>
        <cfvo type="max"/>
        <color theme="0"/>
        <color theme="4" tint="0.59999389629810485"/>
      </colorScale>
    </cfRule>
    <cfRule type="colorScale" priority="430">
      <colorScale>
        <cfvo type="min"/>
        <cfvo type="max"/>
        <color theme="0"/>
        <color theme="5" tint="0.79998168889431442"/>
      </colorScale>
    </cfRule>
  </conditionalFormatting>
  <conditionalFormatting sqref="O39">
    <cfRule type="uniqueValues" priority="419"/>
    <cfRule type="uniqueValues" dxfId="599" priority="420"/>
    <cfRule type="colorScale" priority="421">
      <colorScale>
        <cfvo type="min"/>
        <cfvo type="max"/>
        <color theme="0"/>
        <color theme="0"/>
      </colorScale>
    </cfRule>
    <cfRule type="colorScale" priority="422">
      <colorScale>
        <cfvo type="min"/>
        <cfvo type="max"/>
        <color theme="0"/>
        <color theme="9" tint="0.59999389629810485"/>
      </colorScale>
    </cfRule>
    <cfRule type="colorScale" priority="423">
      <colorScale>
        <cfvo type="min"/>
        <cfvo type="max"/>
        <color theme="0"/>
        <color theme="4" tint="0.59999389629810485"/>
      </colorScale>
    </cfRule>
    <cfRule type="colorScale" priority="424">
      <colorScale>
        <cfvo type="min"/>
        <cfvo type="max"/>
        <color theme="0"/>
        <color theme="5" tint="0.79998168889431442"/>
      </colorScale>
    </cfRule>
  </conditionalFormatting>
  <conditionalFormatting sqref="O42">
    <cfRule type="uniqueValues" dxfId="598" priority="416"/>
    <cfRule type="colorScale" priority="417">
      <colorScale>
        <cfvo type="min"/>
        <cfvo type="max"/>
        <color theme="0"/>
        <color theme="0"/>
      </colorScale>
    </cfRule>
    <cfRule type="colorScale" priority="418">
      <colorScale>
        <cfvo type="min"/>
        <cfvo type="max"/>
        <color theme="0"/>
        <color theme="5" tint="0.79998168889431442"/>
      </colorScale>
    </cfRule>
  </conditionalFormatting>
  <conditionalFormatting sqref="O43">
    <cfRule type="uniqueValues" dxfId="597" priority="415"/>
  </conditionalFormatting>
  <conditionalFormatting sqref="O44">
    <cfRule type="uniqueValues" priority="409"/>
    <cfRule type="uniqueValues" dxfId="596" priority="410"/>
    <cfRule type="colorScale" priority="411">
      <colorScale>
        <cfvo type="min"/>
        <cfvo type="max"/>
        <color theme="0"/>
        <color theme="0"/>
      </colorScale>
    </cfRule>
    <cfRule type="colorScale" priority="412">
      <colorScale>
        <cfvo type="min"/>
        <cfvo type="max"/>
        <color theme="0"/>
        <color theme="9" tint="0.59999389629810485"/>
      </colorScale>
    </cfRule>
    <cfRule type="colorScale" priority="413">
      <colorScale>
        <cfvo type="min"/>
        <cfvo type="max"/>
        <color theme="0"/>
        <color theme="4" tint="0.59999389629810485"/>
      </colorScale>
    </cfRule>
    <cfRule type="colorScale" priority="414">
      <colorScale>
        <cfvo type="min"/>
        <cfvo type="max"/>
        <color theme="0"/>
        <color theme="5" tint="0.79998168889431442"/>
      </colorScale>
    </cfRule>
  </conditionalFormatting>
  <conditionalFormatting sqref="H40:J40">
    <cfRule type="uniqueValues" dxfId="595" priority="406"/>
    <cfRule type="colorScale" priority="407">
      <colorScale>
        <cfvo type="min"/>
        <cfvo type="max"/>
        <color theme="0"/>
        <color theme="0"/>
      </colorScale>
    </cfRule>
    <cfRule type="colorScale" priority="408">
      <colorScale>
        <cfvo type="min"/>
        <cfvo type="max"/>
        <color theme="0"/>
        <color theme="5" tint="0.79998168889431442"/>
      </colorScale>
    </cfRule>
  </conditionalFormatting>
  <conditionalFormatting sqref="H41:J41">
    <cfRule type="uniqueValues" dxfId="594" priority="405"/>
  </conditionalFormatting>
  <conditionalFormatting sqref="K40">
    <cfRule type="uniqueValues" dxfId="593" priority="402"/>
    <cfRule type="colorScale" priority="403">
      <colorScale>
        <cfvo type="min"/>
        <cfvo type="max"/>
        <color theme="0"/>
        <color theme="0"/>
      </colorScale>
    </cfRule>
    <cfRule type="colorScale" priority="404">
      <colorScale>
        <cfvo type="min"/>
        <cfvo type="max"/>
        <color theme="0"/>
        <color theme="5" tint="0.79998168889431442"/>
      </colorScale>
    </cfRule>
  </conditionalFormatting>
  <conditionalFormatting sqref="K41">
    <cfRule type="uniqueValues" dxfId="592" priority="401"/>
  </conditionalFormatting>
  <conditionalFormatting sqref="O40">
    <cfRule type="uniqueValues" dxfId="591" priority="398"/>
    <cfRule type="colorScale" priority="399">
      <colorScale>
        <cfvo type="min"/>
        <cfvo type="max"/>
        <color theme="0"/>
        <color theme="0"/>
      </colorScale>
    </cfRule>
    <cfRule type="colorScale" priority="400">
      <colorScale>
        <cfvo type="min"/>
        <cfvo type="max"/>
        <color theme="0"/>
        <color theme="5" tint="0.79998168889431442"/>
      </colorScale>
    </cfRule>
  </conditionalFormatting>
  <conditionalFormatting sqref="O41">
    <cfRule type="uniqueValues" dxfId="590" priority="397"/>
  </conditionalFormatting>
  <conditionalFormatting sqref="H55:J55">
    <cfRule type="uniqueValues" priority="391"/>
    <cfRule type="uniqueValues" dxfId="589" priority="392"/>
    <cfRule type="colorScale" priority="393">
      <colorScale>
        <cfvo type="min"/>
        <cfvo type="max"/>
        <color theme="0"/>
        <color theme="0"/>
      </colorScale>
    </cfRule>
    <cfRule type="colorScale" priority="394">
      <colorScale>
        <cfvo type="min"/>
        <cfvo type="max"/>
        <color theme="0"/>
        <color theme="9" tint="0.59999389629810485"/>
      </colorScale>
    </cfRule>
    <cfRule type="colorScale" priority="395">
      <colorScale>
        <cfvo type="min"/>
        <cfvo type="max"/>
        <color theme="0"/>
        <color theme="4" tint="0.59999389629810485"/>
      </colorScale>
    </cfRule>
    <cfRule type="colorScale" priority="396">
      <colorScale>
        <cfvo type="min"/>
        <cfvo type="max"/>
        <color theme="0"/>
        <color theme="5" tint="0.79998168889431442"/>
      </colorScale>
    </cfRule>
  </conditionalFormatting>
  <conditionalFormatting sqref="H58:J58">
    <cfRule type="uniqueValues" dxfId="588" priority="388"/>
    <cfRule type="colorScale" priority="389">
      <colorScale>
        <cfvo type="min"/>
        <cfvo type="max"/>
        <color theme="0"/>
        <color theme="0"/>
      </colorScale>
    </cfRule>
    <cfRule type="colorScale" priority="390">
      <colorScale>
        <cfvo type="min"/>
        <cfvo type="max"/>
        <color theme="0"/>
        <color theme="5" tint="0.79998168889431442"/>
      </colorScale>
    </cfRule>
  </conditionalFormatting>
  <conditionalFormatting sqref="H59:J59">
    <cfRule type="uniqueValues" dxfId="587" priority="387"/>
  </conditionalFormatting>
  <conditionalFormatting sqref="H60:J60">
    <cfRule type="uniqueValues" priority="381"/>
    <cfRule type="uniqueValues" dxfId="586" priority="382"/>
    <cfRule type="colorScale" priority="383">
      <colorScale>
        <cfvo type="min"/>
        <cfvo type="max"/>
        <color theme="0"/>
        <color theme="0"/>
      </colorScale>
    </cfRule>
    <cfRule type="colorScale" priority="384">
      <colorScale>
        <cfvo type="min"/>
        <cfvo type="max"/>
        <color theme="0"/>
        <color theme="9" tint="0.59999389629810485"/>
      </colorScale>
    </cfRule>
    <cfRule type="colorScale" priority="385">
      <colorScale>
        <cfvo type="min"/>
        <cfvo type="max"/>
        <color theme="0"/>
        <color theme="4" tint="0.59999389629810485"/>
      </colorScale>
    </cfRule>
    <cfRule type="colorScale" priority="386">
      <colorScale>
        <cfvo type="min"/>
        <cfvo type="max"/>
        <color theme="0"/>
        <color theme="5" tint="0.79998168889431442"/>
      </colorScale>
    </cfRule>
  </conditionalFormatting>
  <conditionalFormatting sqref="K55">
    <cfRule type="uniqueValues" priority="375"/>
    <cfRule type="uniqueValues" dxfId="585" priority="376"/>
    <cfRule type="colorScale" priority="377">
      <colorScale>
        <cfvo type="min"/>
        <cfvo type="max"/>
        <color theme="0"/>
        <color theme="0"/>
      </colorScale>
    </cfRule>
    <cfRule type="colorScale" priority="378">
      <colorScale>
        <cfvo type="min"/>
        <cfvo type="max"/>
        <color theme="0"/>
        <color theme="9" tint="0.59999389629810485"/>
      </colorScale>
    </cfRule>
    <cfRule type="colorScale" priority="379">
      <colorScale>
        <cfvo type="min"/>
        <cfvo type="max"/>
        <color theme="0"/>
        <color theme="4" tint="0.59999389629810485"/>
      </colorScale>
    </cfRule>
    <cfRule type="colorScale" priority="380">
      <colorScale>
        <cfvo type="min"/>
        <cfvo type="max"/>
        <color theme="0"/>
        <color theme="5" tint="0.79998168889431442"/>
      </colorScale>
    </cfRule>
  </conditionalFormatting>
  <conditionalFormatting sqref="K58">
    <cfRule type="uniqueValues" dxfId="584" priority="372"/>
    <cfRule type="colorScale" priority="373">
      <colorScale>
        <cfvo type="min"/>
        <cfvo type="max"/>
        <color theme="0"/>
        <color theme="0"/>
      </colorScale>
    </cfRule>
    <cfRule type="colorScale" priority="374">
      <colorScale>
        <cfvo type="min"/>
        <cfvo type="max"/>
        <color theme="0"/>
        <color theme="5" tint="0.79998168889431442"/>
      </colorScale>
    </cfRule>
  </conditionalFormatting>
  <conditionalFormatting sqref="K59">
    <cfRule type="uniqueValues" dxfId="583" priority="371"/>
  </conditionalFormatting>
  <conditionalFormatting sqref="K60">
    <cfRule type="uniqueValues" priority="365"/>
    <cfRule type="uniqueValues" dxfId="582" priority="366"/>
    <cfRule type="colorScale" priority="367">
      <colorScale>
        <cfvo type="min"/>
        <cfvo type="max"/>
        <color theme="0"/>
        <color theme="0"/>
      </colorScale>
    </cfRule>
    <cfRule type="colorScale" priority="368">
      <colorScale>
        <cfvo type="min"/>
        <cfvo type="max"/>
        <color theme="0"/>
        <color theme="9" tint="0.59999389629810485"/>
      </colorScale>
    </cfRule>
    <cfRule type="colorScale" priority="369">
      <colorScale>
        <cfvo type="min"/>
        <cfvo type="max"/>
        <color theme="0"/>
        <color theme="4" tint="0.59999389629810485"/>
      </colorScale>
    </cfRule>
    <cfRule type="colorScale" priority="370">
      <colorScale>
        <cfvo type="min"/>
        <cfvo type="max"/>
        <color theme="0"/>
        <color theme="5" tint="0.79998168889431442"/>
      </colorScale>
    </cfRule>
  </conditionalFormatting>
  <conditionalFormatting sqref="O55">
    <cfRule type="uniqueValues" priority="359"/>
    <cfRule type="uniqueValues" dxfId="581" priority="360"/>
    <cfRule type="colorScale" priority="361">
      <colorScale>
        <cfvo type="min"/>
        <cfvo type="max"/>
        <color theme="0"/>
        <color theme="0"/>
      </colorScale>
    </cfRule>
    <cfRule type="colorScale" priority="362">
      <colorScale>
        <cfvo type="min"/>
        <cfvo type="max"/>
        <color theme="0"/>
        <color theme="9" tint="0.59999389629810485"/>
      </colorScale>
    </cfRule>
    <cfRule type="colorScale" priority="363">
      <colorScale>
        <cfvo type="min"/>
        <cfvo type="max"/>
        <color theme="0"/>
        <color theme="4" tint="0.59999389629810485"/>
      </colorScale>
    </cfRule>
    <cfRule type="colorScale" priority="364">
      <colorScale>
        <cfvo type="min"/>
        <cfvo type="max"/>
        <color theme="0"/>
        <color theme="5" tint="0.79998168889431442"/>
      </colorScale>
    </cfRule>
  </conditionalFormatting>
  <conditionalFormatting sqref="O58">
    <cfRule type="uniqueValues" dxfId="580" priority="356"/>
    <cfRule type="colorScale" priority="357">
      <colorScale>
        <cfvo type="min"/>
        <cfvo type="max"/>
        <color theme="0"/>
        <color theme="0"/>
      </colorScale>
    </cfRule>
    <cfRule type="colorScale" priority="358">
      <colorScale>
        <cfvo type="min"/>
        <cfvo type="max"/>
        <color theme="0"/>
        <color theme="5" tint="0.79998168889431442"/>
      </colorScale>
    </cfRule>
  </conditionalFormatting>
  <conditionalFormatting sqref="O59">
    <cfRule type="uniqueValues" dxfId="579" priority="355"/>
  </conditionalFormatting>
  <conditionalFormatting sqref="O60">
    <cfRule type="uniqueValues" priority="349"/>
    <cfRule type="uniqueValues" dxfId="578" priority="350"/>
    <cfRule type="colorScale" priority="351">
      <colorScale>
        <cfvo type="min"/>
        <cfvo type="max"/>
        <color theme="0"/>
        <color theme="0"/>
      </colorScale>
    </cfRule>
    <cfRule type="colorScale" priority="352">
      <colorScale>
        <cfvo type="min"/>
        <cfvo type="max"/>
        <color theme="0"/>
        <color theme="9" tint="0.59999389629810485"/>
      </colorScale>
    </cfRule>
    <cfRule type="colorScale" priority="353">
      <colorScale>
        <cfvo type="min"/>
        <cfvo type="max"/>
        <color theme="0"/>
        <color theme="4" tint="0.59999389629810485"/>
      </colorScale>
    </cfRule>
    <cfRule type="colorScale" priority="354">
      <colorScale>
        <cfvo type="min"/>
        <cfvo type="max"/>
        <color theme="0"/>
        <color theme="5" tint="0.79998168889431442"/>
      </colorScale>
    </cfRule>
  </conditionalFormatting>
  <conditionalFormatting sqref="H56:J56">
    <cfRule type="uniqueValues" dxfId="577" priority="346"/>
    <cfRule type="colorScale" priority="347">
      <colorScale>
        <cfvo type="min"/>
        <cfvo type="max"/>
        <color theme="0"/>
        <color theme="0"/>
      </colorScale>
    </cfRule>
    <cfRule type="colorScale" priority="348">
      <colorScale>
        <cfvo type="min"/>
        <cfvo type="max"/>
        <color theme="0"/>
        <color theme="5" tint="0.79998168889431442"/>
      </colorScale>
    </cfRule>
  </conditionalFormatting>
  <conditionalFormatting sqref="H57:J57">
    <cfRule type="uniqueValues" dxfId="576" priority="345"/>
  </conditionalFormatting>
  <conditionalFormatting sqref="K56">
    <cfRule type="uniqueValues" dxfId="575" priority="342"/>
    <cfRule type="colorScale" priority="343">
      <colorScale>
        <cfvo type="min"/>
        <cfvo type="max"/>
        <color theme="0"/>
        <color theme="0"/>
      </colorScale>
    </cfRule>
    <cfRule type="colorScale" priority="344">
      <colorScale>
        <cfvo type="min"/>
        <cfvo type="max"/>
        <color theme="0"/>
        <color theme="5" tint="0.79998168889431442"/>
      </colorScale>
    </cfRule>
  </conditionalFormatting>
  <conditionalFormatting sqref="K57">
    <cfRule type="uniqueValues" dxfId="574" priority="341"/>
  </conditionalFormatting>
  <conditionalFormatting sqref="O56">
    <cfRule type="uniqueValues" dxfId="573" priority="338"/>
    <cfRule type="colorScale" priority="339">
      <colorScale>
        <cfvo type="min"/>
        <cfvo type="max"/>
        <color theme="0"/>
        <color theme="0"/>
      </colorScale>
    </cfRule>
    <cfRule type="colorScale" priority="340">
      <colorScale>
        <cfvo type="min"/>
        <cfvo type="max"/>
        <color theme="0"/>
        <color theme="5" tint="0.79998168889431442"/>
      </colorScale>
    </cfRule>
  </conditionalFormatting>
  <conditionalFormatting sqref="O57">
    <cfRule type="uniqueValues" dxfId="572" priority="337"/>
  </conditionalFormatting>
  <conditionalFormatting sqref="H71:J71">
    <cfRule type="uniqueValues" priority="331"/>
    <cfRule type="uniqueValues" dxfId="571" priority="332"/>
    <cfRule type="colorScale" priority="333">
      <colorScale>
        <cfvo type="min"/>
        <cfvo type="max"/>
        <color theme="0"/>
        <color theme="0"/>
      </colorScale>
    </cfRule>
    <cfRule type="colorScale" priority="334">
      <colorScale>
        <cfvo type="min"/>
        <cfvo type="max"/>
        <color theme="0"/>
        <color theme="9" tint="0.59999389629810485"/>
      </colorScale>
    </cfRule>
    <cfRule type="colorScale" priority="335">
      <colorScale>
        <cfvo type="min"/>
        <cfvo type="max"/>
        <color theme="0"/>
        <color theme="4" tint="0.59999389629810485"/>
      </colorScale>
    </cfRule>
    <cfRule type="colorScale" priority="336">
      <colorScale>
        <cfvo type="min"/>
        <cfvo type="max"/>
        <color theme="0"/>
        <color theme="5" tint="0.79998168889431442"/>
      </colorScale>
    </cfRule>
  </conditionalFormatting>
  <conditionalFormatting sqref="H74:J74">
    <cfRule type="uniqueValues" dxfId="570" priority="328"/>
    <cfRule type="colorScale" priority="329">
      <colorScale>
        <cfvo type="min"/>
        <cfvo type="max"/>
        <color theme="0"/>
        <color theme="0"/>
      </colorScale>
    </cfRule>
    <cfRule type="colorScale" priority="330">
      <colorScale>
        <cfvo type="min"/>
        <cfvo type="max"/>
        <color theme="0"/>
        <color theme="5" tint="0.79998168889431442"/>
      </colorScale>
    </cfRule>
  </conditionalFormatting>
  <conditionalFormatting sqref="H75:J75">
    <cfRule type="uniqueValues" dxfId="569" priority="327"/>
  </conditionalFormatting>
  <conditionalFormatting sqref="H76:J76">
    <cfRule type="uniqueValues" priority="321"/>
    <cfRule type="uniqueValues" dxfId="568" priority="322"/>
    <cfRule type="colorScale" priority="323">
      <colorScale>
        <cfvo type="min"/>
        <cfvo type="max"/>
        <color theme="0"/>
        <color theme="0"/>
      </colorScale>
    </cfRule>
    <cfRule type="colorScale" priority="324">
      <colorScale>
        <cfvo type="min"/>
        <cfvo type="max"/>
        <color theme="0"/>
        <color theme="9" tint="0.59999389629810485"/>
      </colorScale>
    </cfRule>
    <cfRule type="colorScale" priority="325">
      <colorScale>
        <cfvo type="min"/>
        <cfvo type="max"/>
        <color theme="0"/>
        <color theme="4" tint="0.59999389629810485"/>
      </colorScale>
    </cfRule>
    <cfRule type="colorScale" priority="326">
      <colorScale>
        <cfvo type="min"/>
        <cfvo type="max"/>
        <color theme="0"/>
        <color theme="5" tint="0.79998168889431442"/>
      </colorScale>
    </cfRule>
  </conditionalFormatting>
  <conditionalFormatting sqref="K71">
    <cfRule type="uniqueValues" priority="315"/>
    <cfRule type="uniqueValues" dxfId="567" priority="316"/>
    <cfRule type="colorScale" priority="317">
      <colorScale>
        <cfvo type="min"/>
        <cfvo type="max"/>
        <color theme="0"/>
        <color theme="0"/>
      </colorScale>
    </cfRule>
    <cfRule type="colorScale" priority="318">
      <colorScale>
        <cfvo type="min"/>
        <cfvo type="max"/>
        <color theme="0"/>
        <color theme="9" tint="0.59999389629810485"/>
      </colorScale>
    </cfRule>
    <cfRule type="colorScale" priority="319">
      <colorScale>
        <cfvo type="min"/>
        <cfvo type="max"/>
        <color theme="0"/>
        <color theme="4" tint="0.59999389629810485"/>
      </colorScale>
    </cfRule>
    <cfRule type="colorScale" priority="320">
      <colorScale>
        <cfvo type="min"/>
        <cfvo type="max"/>
        <color theme="0"/>
        <color theme="5" tint="0.79998168889431442"/>
      </colorScale>
    </cfRule>
  </conditionalFormatting>
  <conditionalFormatting sqref="K74">
    <cfRule type="uniqueValues" dxfId="566" priority="312"/>
    <cfRule type="colorScale" priority="313">
      <colorScale>
        <cfvo type="min"/>
        <cfvo type="max"/>
        <color theme="0"/>
        <color theme="0"/>
      </colorScale>
    </cfRule>
    <cfRule type="colorScale" priority="314">
      <colorScale>
        <cfvo type="min"/>
        <cfvo type="max"/>
        <color theme="0"/>
        <color theme="5" tint="0.79998168889431442"/>
      </colorScale>
    </cfRule>
  </conditionalFormatting>
  <conditionalFormatting sqref="K75">
    <cfRule type="uniqueValues" dxfId="565" priority="311"/>
  </conditionalFormatting>
  <conditionalFormatting sqref="K76">
    <cfRule type="uniqueValues" priority="305"/>
    <cfRule type="uniqueValues" dxfId="564" priority="306"/>
    <cfRule type="colorScale" priority="307">
      <colorScale>
        <cfvo type="min"/>
        <cfvo type="max"/>
        <color theme="0"/>
        <color theme="0"/>
      </colorScale>
    </cfRule>
    <cfRule type="colorScale" priority="308">
      <colorScale>
        <cfvo type="min"/>
        <cfvo type="max"/>
        <color theme="0"/>
        <color theme="9" tint="0.59999389629810485"/>
      </colorScale>
    </cfRule>
    <cfRule type="colorScale" priority="309">
      <colorScale>
        <cfvo type="min"/>
        <cfvo type="max"/>
        <color theme="0"/>
        <color theme="4" tint="0.59999389629810485"/>
      </colorScale>
    </cfRule>
    <cfRule type="colorScale" priority="310">
      <colorScale>
        <cfvo type="min"/>
        <cfvo type="max"/>
        <color theme="0"/>
        <color theme="5" tint="0.79998168889431442"/>
      </colorScale>
    </cfRule>
  </conditionalFormatting>
  <conditionalFormatting sqref="O71">
    <cfRule type="uniqueValues" priority="299"/>
    <cfRule type="uniqueValues" dxfId="563" priority="300"/>
    <cfRule type="colorScale" priority="301">
      <colorScale>
        <cfvo type="min"/>
        <cfvo type="max"/>
        <color theme="0"/>
        <color theme="0"/>
      </colorScale>
    </cfRule>
    <cfRule type="colorScale" priority="302">
      <colorScale>
        <cfvo type="min"/>
        <cfvo type="max"/>
        <color theme="0"/>
        <color theme="9" tint="0.59999389629810485"/>
      </colorScale>
    </cfRule>
    <cfRule type="colorScale" priority="303">
      <colorScale>
        <cfvo type="min"/>
        <cfvo type="max"/>
        <color theme="0"/>
        <color theme="4" tint="0.59999389629810485"/>
      </colorScale>
    </cfRule>
    <cfRule type="colorScale" priority="304">
      <colorScale>
        <cfvo type="min"/>
        <cfvo type="max"/>
        <color theme="0"/>
        <color theme="5" tint="0.79998168889431442"/>
      </colorScale>
    </cfRule>
  </conditionalFormatting>
  <conditionalFormatting sqref="O74">
    <cfRule type="uniqueValues" dxfId="562" priority="296"/>
    <cfRule type="colorScale" priority="297">
      <colorScale>
        <cfvo type="min"/>
        <cfvo type="max"/>
        <color theme="0"/>
        <color theme="0"/>
      </colorScale>
    </cfRule>
    <cfRule type="colorScale" priority="298">
      <colorScale>
        <cfvo type="min"/>
        <cfvo type="max"/>
        <color theme="0"/>
        <color theme="5" tint="0.79998168889431442"/>
      </colorScale>
    </cfRule>
  </conditionalFormatting>
  <conditionalFormatting sqref="O75">
    <cfRule type="uniqueValues" dxfId="561" priority="295"/>
  </conditionalFormatting>
  <conditionalFormatting sqref="O76">
    <cfRule type="uniqueValues" priority="289"/>
    <cfRule type="uniqueValues" dxfId="560" priority="290"/>
    <cfRule type="colorScale" priority="291">
      <colorScale>
        <cfvo type="min"/>
        <cfvo type="max"/>
        <color theme="0"/>
        <color theme="0"/>
      </colorScale>
    </cfRule>
    <cfRule type="colorScale" priority="292">
      <colorScale>
        <cfvo type="min"/>
        <cfvo type="max"/>
        <color theme="0"/>
        <color theme="9" tint="0.59999389629810485"/>
      </colorScale>
    </cfRule>
    <cfRule type="colorScale" priority="293">
      <colorScale>
        <cfvo type="min"/>
        <cfvo type="max"/>
        <color theme="0"/>
        <color theme="4" tint="0.59999389629810485"/>
      </colorScale>
    </cfRule>
    <cfRule type="colorScale" priority="294">
      <colorScale>
        <cfvo type="min"/>
        <cfvo type="max"/>
        <color theme="0"/>
        <color theme="5" tint="0.79998168889431442"/>
      </colorScale>
    </cfRule>
  </conditionalFormatting>
  <conditionalFormatting sqref="H72:J72">
    <cfRule type="uniqueValues" dxfId="559" priority="286"/>
    <cfRule type="colorScale" priority="287">
      <colorScale>
        <cfvo type="min"/>
        <cfvo type="max"/>
        <color theme="0"/>
        <color theme="0"/>
      </colorScale>
    </cfRule>
    <cfRule type="colorScale" priority="288">
      <colorScale>
        <cfvo type="min"/>
        <cfvo type="max"/>
        <color theme="0"/>
        <color theme="5" tint="0.79998168889431442"/>
      </colorScale>
    </cfRule>
  </conditionalFormatting>
  <conditionalFormatting sqref="H73:J73">
    <cfRule type="uniqueValues" dxfId="558" priority="285"/>
  </conditionalFormatting>
  <conditionalFormatting sqref="K72">
    <cfRule type="uniqueValues" dxfId="557" priority="282"/>
    <cfRule type="colorScale" priority="283">
      <colorScale>
        <cfvo type="min"/>
        <cfvo type="max"/>
        <color theme="0"/>
        <color theme="0"/>
      </colorScale>
    </cfRule>
    <cfRule type="colorScale" priority="284">
      <colorScale>
        <cfvo type="min"/>
        <cfvo type="max"/>
        <color theme="0"/>
        <color theme="5" tint="0.79998168889431442"/>
      </colorScale>
    </cfRule>
  </conditionalFormatting>
  <conditionalFormatting sqref="K73">
    <cfRule type="uniqueValues" dxfId="556" priority="281"/>
  </conditionalFormatting>
  <conditionalFormatting sqref="O72">
    <cfRule type="uniqueValues" dxfId="555" priority="278"/>
    <cfRule type="colorScale" priority="279">
      <colorScale>
        <cfvo type="min"/>
        <cfvo type="max"/>
        <color theme="0"/>
        <color theme="0"/>
      </colorScale>
    </cfRule>
    <cfRule type="colorScale" priority="280">
      <colorScale>
        <cfvo type="min"/>
        <cfvo type="max"/>
        <color theme="0"/>
        <color theme="5" tint="0.79998168889431442"/>
      </colorScale>
    </cfRule>
  </conditionalFormatting>
  <conditionalFormatting sqref="O73">
    <cfRule type="uniqueValues" dxfId="554" priority="277"/>
  </conditionalFormatting>
  <conditionalFormatting sqref="H87:J87">
    <cfRule type="uniqueValues" priority="271"/>
    <cfRule type="uniqueValues" dxfId="553" priority="272"/>
    <cfRule type="colorScale" priority="273">
      <colorScale>
        <cfvo type="min"/>
        <cfvo type="max"/>
        <color theme="0"/>
        <color theme="0"/>
      </colorScale>
    </cfRule>
    <cfRule type="colorScale" priority="274">
      <colorScale>
        <cfvo type="min"/>
        <cfvo type="max"/>
        <color theme="0"/>
        <color theme="9" tint="0.59999389629810485"/>
      </colorScale>
    </cfRule>
    <cfRule type="colorScale" priority="275">
      <colorScale>
        <cfvo type="min"/>
        <cfvo type="max"/>
        <color theme="0"/>
        <color theme="4" tint="0.59999389629810485"/>
      </colorScale>
    </cfRule>
    <cfRule type="colorScale" priority="276">
      <colorScale>
        <cfvo type="min"/>
        <cfvo type="max"/>
        <color theme="0"/>
        <color theme="5" tint="0.79998168889431442"/>
      </colorScale>
    </cfRule>
  </conditionalFormatting>
  <conditionalFormatting sqref="H88:J88">
    <cfRule type="uniqueValues" dxfId="552" priority="268"/>
    <cfRule type="colorScale" priority="269">
      <colorScale>
        <cfvo type="min"/>
        <cfvo type="max"/>
        <color theme="0"/>
        <color theme="0"/>
      </colorScale>
    </cfRule>
    <cfRule type="colorScale" priority="270">
      <colorScale>
        <cfvo type="min"/>
        <cfvo type="max"/>
        <color theme="0"/>
        <color theme="5" tint="0.79998168889431442"/>
      </colorScale>
    </cfRule>
  </conditionalFormatting>
  <conditionalFormatting sqref="H89:J89">
    <cfRule type="uniqueValues" dxfId="551" priority="267"/>
  </conditionalFormatting>
  <conditionalFormatting sqref="H90:J90">
    <cfRule type="uniqueValues" priority="261"/>
    <cfRule type="uniqueValues" dxfId="550" priority="262"/>
    <cfRule type="colorScale" priority="263">
      <colorScale>
        <cfvo type="min"/>
        <cfvo type="max"/>
        <color theme="0"/>
        <color theme="0"/>
      </colorScale>
    </cfRule>
    <cfRule type="colorScale" priority="264">
      <colorScale>
        <cfvo type="min"/>
        <cfvo type="max"/>
        <color theme="0"/>
        <color theme="9" tint="0.59999389629810485"/>
      </colorScale>
    </cfRule>
    <cfRule type="colorScale" priority="265">
      <colorScale>
        <cfvo type="min"/>
        <cfvo type="max"/>
        <color theme="0"/>
        <color theme="4" tint="0.59999389629810485"/>
      </colorScale>
    </cfRule>
    <cfRule type="colorScale" priority="266">
      <colorScale>
        <cfvo type="min"/>
        <cfvo type="max"/>
        <color theme="0"/>
        <color theme="5" tint="0.79998168889431442"/>
      </colorScale>
    </cfRule>
  </conditionalFormatting>
  <conditionalFormatting sqref="K87">
    <cfRule type="uniqueValues" priority="255"/>
    <cfRule type="uniqueValues" dxfId="549" priority="256"/>
    <cfRule type="colorScale" priority="257">
      <colorScale>
        <cfvo type="min"/>
        <cfvo type="max"/>
        <color theme="0"/>
        <color theme="0"/>
      </colorScale>
    </cfRule>
    <cfRule type="colorScale" priority="258">
      <colorScale>
        <cfvo type="min"/>
        <cfvo type="max"/>
        <color theme="0"/>
        <color theme="9" tint="0.59999389629810485"/>
      </colorScale>
    </cfRule>
    <cfRule type="colorScale" priority="259">
      <colorScale>
        <cfvo type="min"/>
        <cfvo type="max"/>
        <color theme="0"/>
        <color theme="4" tint="0.59999389629810485"/>
      </colorScale>
    </cfRule>
    <cfRule type="colorScale" priority="260">
      <colorScale>
        <cfvo type="min"/>
        <cfvo type="max"/>
        <color theme="0"/>
        <color theme="5" tint="0.79998168889431442"/>
      </colorScale>
    </cfRule>
  </conditionalFormatting>
  <conditionalFormatting sqref="K88">
    <cfRule type="uniqueValues" dxfId="548" priority="252"/>
    <cfRule type="colorScale" priority="253">
      <colorScale>
        <cfvo type="min"/>
        <cfvo type="max"/>
        <color theme="0"/>
        <color theme="0"/>
      </colorScale>
    </cfRule>
    <cfRule type="colorScale" priority="254">
      <colorScale>
        <cfvo type="min"/>
        <cfvo type="max"/>
        <color theme="0"/>
        <color theme="5" tint="0.79998168889431442"/>
      </colorScale>
    </cfRule>
  </conditionalFormatting>
  <conditionalFormatting sqref="K89">
    <cfRule type="uniqueValues" dxfId="547" priority="251"/>
  </conditionalFormatting>
  <conditionalFormatting sqref="K90">
    <cfRule type="uniqueValues" priority="245"/>
    <cfRule type="uniqueValues" dxfId="546" priority="246"/>
    <cfRule type="colorScale" priority="247">
      <colorScale>
        <cfvo type="min"/>
        <cfvo type="max"/>
        <color theme="0"/>
        <color theme="0"/>
      </colorScale>
    </cfRule>
    <cfRule type="colorScale" priority="248">
      <colorScale>
        <cfvo type="min"/>
        <cfvo type="max"/>
        <color theme="0"/>
        <color theme="9" tint="0.59999389629810485"/>
      </colorScale>
    </cfRule>
    <cfRule type="colorScale" priority="249">
      <colorScale>
        <cfvo type="min"/>
        <cfvo type="max"/>
        <color theme="0"/>
        <color theme="4" tint="0.59999389629810485"/>
      </colorScale>
    </cfRule>
    <cfRule type="colorScale" priority="250">
      <colorScale>
        <cfvo type="min"/>
        <cfvo type="max"/>
        <color theme="0"/>
        <color theme="5" tint="0.79998168889431442"/>
      </colorScale>
    </cfRule>
  </conditionalFormatting>
  <conditionalFormatting sqref="O87">
    <cfRule type="uniqueValues" priority="239"/>
    <cfRule type="uniqueValues" dxfId="545" priority="240"/>
    <cfRule type="colorScale" priority="241">
      <colorScale>
        <cfvo type="min"/>
        <cfvo type="max"/>
        <color theme="0"/>
        <color theme="0"/>
      </colorScale>
    </cfRule>
    <cfRule type="colorScale" priority="242">
      <colorScale>
        <cfvo type="min"/>
        <cfvo type="max"/>
        <color theme="0"/>
        <color theme="9" tint="0.59999389629810485"/>
      </colorScale>
    </cfRule>
    <cfRule type="colorScale" priority="243">
      <colorScale>
        <cfvo type="min"/>
        <cfvo type="max"/>
        <color theme="0"/>
        <color theme="4" tint="0.59999389629810485"/>
      </colorScale>
    </cfRule>
    <cfRule type="colorScale" priority="244">
      <colorScale>
        <cfvo type="min"/>
        <cfvo type="max"/>
        <color theme="0"/>
        <color theme="5" tint="0.79998168889431442"/>
      </colorScale>
    </cfRule>
  </conditionalFormatting>
  <conditionalFormatting sqref="O88">
    <cfRule type="uniqueValues" dxfId="544" priority="236"/>
    <cfRule type="colorScale" priority="237">
      <colorScale>
        <cfvo type="min"/>
        <cfvo type="max"/>
        <color theme="0"/>
        <color theme="0"/>
      </colorScale>
    </cfRule>
    <cfRule type="colorScale" priority="238">
      <colorScale>
        <cfvo type="min"/>
        <cfvo type="max"/>
        <color theme="0"/>
        <color theme="5" tint="0.79998168889431442"/>
      </colorScale>
    </cfRule>
  </conditionalFormatting>
  <conditionalFormatting sqref="O89">
    <cfRule type="uniqueValues" dxfId="543" priority="235"/>
  </conditionalFormatting>
  <conditionalFormatting sqref="O90">
    <cfRule type="uniqueValues" priority="229"/>
    <cfRule type="uniqueValues" dxfId="542" priority="230"/>
    <cfRule type="colorScale" priority="231">
      <colorScale>
        <cfvo type="min"/>
        <cfvo type="max"/>
        <color theme="0"/>
        <color theme="0"/>
      </colorScale>
    </cfRule>
    <cfRule type="colorScale" priority="232">
      <colorScale>
        <cfvo type="min"/>
        <cfvo type="max"/>
        <color theme="0"/>
        <color theme="9" tint="0.59999389629810485"/>
      </colorScale>
    </cfRule>
    <cfRule type="colorScale" priority="233">
      <colorScale>
        <cfvo type="min"/>
        <cfvo type="max"/>
        <color theme="0"/>
        <color theme="4" tint="0.59999389629810485"/>
      </colorScale>
    </cfRule>
    <cfRule type="colorScale" priority="234">
      <colorScale>
        <cfvo type="min"/>
        <cfvo type="max"/>
        <color theme="0"/>
        <color theme="5" tint="0.79998168889431442"/>
      </colorScale>
    </cfRule>
  </conditionalFormatting>
  <conditionalFormatting sqref="H104:J104">
    <cfRule type="uniqueValues" priority="223"/>
    <cfRule type="uniqueValues" dxfId="541" priority="224"/>
    <cfRule type="colorScale" priority="225">
      <colorScale>
        <cfvo type="min"/>
        <cfvo type="max"/>
        <color theme="0"/>
        <color theme="0"/>
      </colorScale>
    </cfRule>
    <cfRule type="colorScale" priority="226">
      <colorScale>
        <cfvo type="min"/>
        <cfvo type="max"/>
        <color theme="0"/>
        <color theme="9" tint="0.59999389629810485"/>
      </colorScale>
    </cfRule>
    <cfRule type="colorScale" priority="227">
      <colorScale>
        <cfvo type="min"/>
        <cfvo type="max"/>
        <color theme="0"/>
        <color theme="4" tint="0.59999389629810485"/>
      </colorScale>
    </cfRule>
    <cfRule type="colorScale" priority="228">
      <colorScale>
        <cfvo type="min"/>
        <cfvo type="max"/>
        <color theme="0"/>
        <color theme="5" tint="0.79998168889431442"/>
      </colorScale>
    </cfRule>
  </conditionalFormatting>
  <conditionalFormatting sqref="H105:J105">
    <cfRule type="uniqueValues" dxfId="540" priority="220"/>
    <cfRule type="colorScale" priority="221">
      <colorScale>
        <cfvo type="min"/>
        <cfvo type="max"/>
        <color theme="0"/>
        <color theme="0"/>
      </colorScale>
    </cfRule>
    <cfRule type="colorScale" priority="222">
      <colorScale>
        <cfvo type="min"/>
        <cfvo type="max"/>
        <color theme="0"/>
        <color theme="5" tint="0.79998168889431442"/>
      </colorScale>
    </cfRule>
  </conditionalFormatting>
  <conditionalFormatting sqref="H106:J106">
    <cfRule type="uniqueValues" dxfId="539" priority="219"/>
  </conditionalFormatting>
  <conditionalFormatting sqref="H107:J107">
    <cfRule type="uniqueValues" priority="213"/>
    <cfRule type="uniqueValues" dxfId="538" priority="214"/>
    <cfRule type="colorScale" priority="215">
      <colorScale>
        <cfvo type="min"/>
        <cfvo type="max"/>
        <color theme="0"/>
        <color theme="0"/>
      </colorScale>
    </cfRule>
    <cfRule type="colorScale" priority="216">
      <colorScale>
        <cfvo type="min"/>
        <cfvo type="max"/>
        <color theme="0"/>
        <color theme="9" tint="0.59999389629810485"/>
      </colorScale>
    </cfRule>
    <cfRule type="colorScale" priority="217">
      <colorScale>
        <cfvo type="min"/>
        <cfvo type="max"/>
        <color theme="0"/>
        <color theme="4" tint="0.59999389629810485"/>
      </colorScale>
    </cfRule>
    <cfRule type="colorScale" priority="218">
      <colorScale>
        <cfvo type="min"/>
        <cfvo type="max"/>
        <color theme="0"/>
        <color theme="5" tint="0.79998168889431442"/>
      </colorScale>
    </cfRule>
  </conditionalFormatting>
  <conditionalFormatting sqref="K104">
    <cfRule type="uniqueValues" priority="207"/>
    <cfRule type="uniqueValues" dxfId="537" priority="208"/>
    <cfRule type="colorScale" priority="209">
      <colorScale>
        <cfvo type="min"/>
        <cfvo type="max"/>
        <color theme="0"/>
        <color theme="0"/>
      </colorScale>
    </cfRule>
    <cfRule type="colorScale" priority="210">
      <colorScale>
        <cfvo type="min"/>
        <cfvo type="max"/>
        <color theme="0"/>
        <color theme="9" tint="0.59999389629810485"/>
      </colorScale>
    </cfRule>
    <cfRule type="colorScale" priority="211">
      <colorScale>
        <cfvo type="min"/>
        <cfvo type="max"/>
        <color theme="0"/>
        <color theme="4" tint="0.59999389629810485"/>
      </colorScale>
    </cfRule>
    <cfRule type="colorScale" priority="212">
      <colorScale>
        <cfvo type="min"/>
        <cfvo type="max"/>
        <color theme="0"/>
        <color theme="5" tint="0.79998168889431442"/>
      </colorScale>
    </cfRule>
  </conditionalFormatting>
  <conditionalFormatting sqref="K105">
    <cfRule type="uniqueValues" dxfId="536" priority="204"/>
    <cfRule type="colorScale" priority="205">
      <colorScale>
        <cfvo type="min"/>
        <cfvo type="max"/>
        <color theme="0"/>
        <color theme="0"/>
      </colorScale>
    </cfRule>
    <cfRule type="colorScale" priority="206">
      <colorScale>
        <cfvo type="min"/>
        <cfvo type="max"/>
        <color theme="0"/>
        <color theme="5" tint="0.79998168889431442"/>
      </colorScale>
    </cfRule>
  </conditionalFormatting>
  <conditionalFormatting sqref="K106">
    <cfRule type="uniqueValues" dxfId="535" priority="203"/>
  </conditionalFormatting>
  <conditionalFormatting sqref="K107">
    <cfRule type="uniqueValues" priority="197"/>
    <cfRule type="uniqueValues" dxfId="534" priority="198"/>
    <cfRule type="colorScale" priority="199">
      <colorScale>
        <cfvo type="min"/>
        <cfvo type="max"/>
        <color theme="0"/>
        <color theme="0"/>
      </colorScale>
    </cfRule>
    <cfRule type="colorScale" priority="200">
      <colorScale>
        <cfvo type="min"/>
        <cfvo type="max"/>
        <color theme="0"/>
        <color theme="9" tint="0.59999389629810485"/>
      </colorScale>
    </cfRule>
    <cfRule type="colorScale" priority="201">
      <colorScale>
        <cfvo type="min"/>
        <cfvo type="max"/>
        <color theme="0"/>
        <color theme="4" tint="0.59999389629810485"/>
      </colorScale>
    </cfRule>
    <cfRule type="colorScale" priority="202">
      <colorScale>
        <cfvo type="min"/>
        <cfvo type="max"/>
        <color theme="0"/>
        <color theme="5" tint="0.79998168889431442"/>
      </colorScale>
    </cfRule>
  </conditionalFormatting>
  <conditionalFormatting sqref="O104">
    <cfRule type="uniqueValues" priority="191"/>
    <cfRule type="uniqueValues" dxfId="533" priority="192"/>
    <cfRule type="colorScale" priority="193">
      <colorScale>
        <cfvo type="min"/>
        <cfvo type="max"/>
        <color theme="0"/>
        <color theme="0"/>
      </colorScale>
    </cfRule>
    <cfRule type="colorScale" priority="194">
      <colorScale>
        <cfvo type="min"/>
        <cfvo type="max"/>
        <color theme="0"/>
        <color theme="9" tint="0.59999389629810485"/>
      </colorScale>
    </cfRule>
    <cfRule type="colorScale" priority="195">
      <colorScale>
        <cfvo type="min"/>
        <cfvo type="max"/>
        <color theme="0"/>
        <color theme="4" tint="0.59999389629810485"/>
      </colorScale>
    </cfRule>
    <cfRule type="colorScale" priority="196">
      <colorScale>
        <cfvo type="min"/>
        <cfvo type="max"/>
        <color theme="0"/>
        <color theme="5" tint="0.79998168889431442"/>
      </colorScale>
    </cfRule>
  </conditionalFormatting>
  <conditionalFormatting sqref="O105">
    <cfRule type="uniqueValues" dxfId="532" priority="188"/>
    <cfRule type="colorScale" priority="189">
      <colorScale>
        <cfvo type="min"/>
        <cfvo type="max"/>
        <color theme="0"/>
        <color theme="0"/>
      </colorScale>
    </cfRule>
    <cfRule type="colorScale" priority="190">
      <colorScale>
        <cfvo type="min"/>
        <cfvo type="max"/>
        <color theme="0"/>
        <color theme="5" tint="0.79998168889431442"/>
      </colorScale>
    </cfRule>
  </conditionalFormatting>
  <conditionalFormatting sqref="O106">
    <cfRule type="uniqueValues" dxfId="531" priority="187"/>
  </conditionalFormatting>
  <conditionalFormatting sqref="O107">
    <cfRule type="uniqueValues" priority="181"/>
    <cfRule type="uniqueValues" dxfId="530" priority="182"/>
    <cfRule type="colorScale" priority="183">
      <colorScale>
        <cfvo type="min"/>
        <cfvo type="max"/>
        <color theme="0"/>
        <color theme="0"/>
      </colorScale>
    </cfRule>
    <cfRule type="colorScale" priority="184">
      <colorScale>
        <cfvo type="min"/>
        <cfvo type="max"/>
        <color theme="0"/>
        <color theme="9" tint="0.59999389629810485"/>
      </colorScale>
    </cfRule>
    <cfRule type="colorScale" priority="185">
      <colorScale>
        <cfvo type="min"/>
        <cfvo type="max"/>
        <color theme="0"/>
        <color theme="4" tint="0.59999389629810485"/>
      </colorScale>
    </cfRule>
    <cfRule type="colorScale" priority="186">
      <colorScale>
        <cfvo type="min"/>
        <cfvo type="max"/>
        <color theme="0"/>
        <color theme="5" tint="0.79998168889431442"/>
      </colorScale>
    </cfRule>
  </conditionalFormatting>
  <conditionalFormatting sqref="H120:J120">
    <cfRule type="uniqueValues" priority="175"/>
    <cfRule type="uniqueValues" dxfId="529" priority="176"/>
    <cfRule type="colorScale" priority="177">
      <colorScale>
        <cfvo type="min"/>
        <cfvo type="max"/>
        <color theme="0"/>
        <color theme="0"/>
      </colorScale>
    </cfRule>
    <cfRule type="colorScale" priority="178">
      <colorScale>
        <cfvo type="min"/>
        <cfvo type="max"/>
        <color theme="0"/>
        <color theme="9" tint="0.59999389629810485"/>
      </colorScale>
    </cfRule>
    <cfRule type="colorScale" priority="179">
      <colorScale>
        <cfvo type="min"/>
        <cfvo type="max"/>
        <color theme="0"/>
        <color theme="4" tint="0.59999389629810485"/>
      </colorScale>
    </cfRule>
    <cfRule type="colorScale" priority="180">
      <colorScale>
        <cfvo type="min"/>
        <cfvo type="max"/>
        <color theme="0"/>
        <color theme="5" tint="0.79998168889431442"/>
      </colorScale>
    </cfRule>
  </conditionalFormatting>
  <conditionalFormatting sqref="H123:J123">
    <cfRule type="uniqueValues" dxfId="528" priority="172"/>
    <cfRule type="colorScale" priority="173">
      <colorScale>
        <cfvo type="min"/>
        <cfvo type="max"/>
        <color theme="0"/>
        <color theme="0"/>
      </colorScale>
    </cfRule>
    <cfRule type="colorScale" priority="174">
      <colorScale>
        <cfvo type="min"/>
        <cfvo type="max"/>
        <color theme="0"/>
        <color theme="5" tint="0.79998168889431442"/>
      </colorScale>
    </cfRule>
  </conditionalFormatting>
  <conditionalFormatting sqref="H124:J124">
    <cfRule type="uniqueValues" dxfId="527" priority="171"/>
  </conditionalFormatting>
  <conditionalFormatting sqref="H125:J125">
    <cfRule type="uniqueValues" priority="165"/>
    <cfRule type="uniqueValues" dxfId="526" priority="166"/>
    <cfRule type="colorScale" priority="167">
      <colorScale>
        <cfvo type="min"/>
        <cfvo type="max"/>
        <color theme="0"/>
        <color theme="0"/>
      </colorScale>
    </cfRule>
    <cfRule type="colorScale" priority="168">
      <colorScale>
        <cfvo type="min"/>
        <cfvo type="max"/>
        <color theme="0"/>
        <color theme="9" tint="0.59999389629810485"/>
      </colorScale>
    </cfRule>
    <cfRule type="colorScale" priority="169">
      <colorScale>
        <cfvo type="min"/>
        <cfvo type="max"/>
        <color theme="0"/>
        <color theme="4" tint="0.59999389629810485"/>
      </colorScale>
    </cfRule>
    <cfRule type="colorScale" priority="170">
      <colorScale>
        <cfvo type="min"/>
        <cfvo type="max"/>
        <color theme="0"/>
        <color theme="5" tint="0.79998168889431442"/>
      </colorScale>
    </cfRule>
  </conditionalFormatting>
  <conditionalFormatting sqref="K120">
    <cfRule type="uniqueValues" priority="159"/>
    <cfRule type="uniqueValues" dxfId="525" priority="160"/>
    <cfRule type="colorScale" priority="161">
      <colorScale>
        <cfvo type="min"/>
        <cfvo type="max"/>
        <color theme="0"/>
        <color theme="0"/>
      </colorScale>
    </cfRule>
    <cfRule type="colorScale" priority="162">
      <colorScale>
        <cfvo type="min"/>
        <cfvo type="max"/>
        <color theme="0"/>
        <color theme="9" tint="0.59999389629810485"/>
      </colorScale>
    </cfRule>
    <cfRule type="colorScale" priority="163">
      <colorScale>
        <cfvo type="min"/>
        <cfvo type="max"/>
        <color theme="0"/>
        <color theme="4" tint="0.59999389629810485"/>
      </colorScale>
    </cfRule>
    <cfRule type="colorScale" priority="164">
      <colorScale>
        <cfvo type="min"/>
        <cfvo type="max"/>
        <color theme="0"/>
        <color theme="5" tint="0.79998168889431442"/>
      </colorScale>
    </cfRule>
  </conditionalFormatting>
  <conditionalFormatting sqref="K123">
    <cfRule type="uniqueValues" dxfId="524" priority="156"/>
    <cfRule type="colorScale" priority="157">
      <colorScale>
        <cfvo type="min"/>
        <cfvo type="max"/>
        <color theme="0"/>
        <color theme="0"/>
      </colorScale>
    </cfRule>
    <cfRule type="colorScale" priority="158">
      <colorScale>
        <cfvo type="min"/>
        <cfvo type="max"/>
        <color theme="0"/>
        <color theme="5" tint="0.79998168889431442"/>
      </colorScale>
    </cfRule>
  </conditionalFormatting>
  <conditionalFormatting sqref="K124">
    <cfRule type="uniqueValues" dxfId="523" priority="155"/>
  </conditionalFormatting>
  <conditionalFormatting sqref="K125">
    <cfRule type="uniqueValues" priority="149"/>
    <cfRule type="uniqueValues" dxfId="522" priority="150"/>
    <cfRule type="colorScale" priority="151">
      <colorScale>
        <cfvo type="min"/>
        <cfvo type="max"/>
        <color theme="0"/>
        <color theme="0"/>
      </colorScale>
    </cfRule>
    <cfRule type="colorScale" priority="152">
      <colorScale>
        <cfvo type="min"/>
        <cfvo type="max"/>
        <color theme="0"/>
        <color theme="9" tint="0.59999389629810485"/>
      </colorScale>
    </cfRule>
    <cfRule type="colorScale" priority="153">
      <colorScale>
        <cfvo type="min"/>
        <cfvo type="max"/>
        <color theme="0"/>
        <color theme="4" tint="0.59999389629810485"/>
      </colorScale>
    </cfRule>
    <cfRule type="colorScale" priority="154">
      <colorScale>
        <cfvo type="min"/>
        <cfvo type="max"/>
        <color theme="0"/>
        <color theme="5" tint="0.79998168889431442"/>
      </colorScale>
    </cfRule>
  </conditionalFormatting>
  <conditionalFormatting sqref="O120">
    <cfRule type="uniqueValues" priority="143"/>
    <cfRule type="uniqueValues" dxfId="521" priority="144"/>
    <cfRule type="colorScale" priority="145">
      <colorScale>
        <cfvo type="min"/>
        <cfvo type="max"/>
        <color theme="0"/>
        <color theme="0"/>
      </colorScale>
    </cfRule>
    <cfRule type="colorScale" priority="146">
      <colorScale>
        <cfvo type="min"/>
        <cfvo type="max"/>
        <color theme="0"/>
        <color theme="9" tint="0.59999389629810485"/>
      </colorScale>
    </cfRule>
    <cfRule type="colorScale" priority="147">
      <colorScale>
        <cfvo type="min"/>
        <cfvo type="max"/>
        <color theme="0"/>
        <color theme="4" tint="0.59999389629810485"/>
      </colorScale>
    </cfRule>
    <cfRule type="colorScale" priority="148">
      <colorScale>
        <cfvo type="min"/>
        <cfvo type="max"/>
        <color theme="0"/>
        <color theme="5" tint="0.79998168889431442"/>
      </colorScale>
    </cfRule>
  </conditionalFormatting>
  <conditionalFormatting sqref="O123">
    <cfRule type="uniqueValues" dxfId="520" priority="140"/>
    <cfRule type="colorScale" priority="141">
      <colorScale>
        <cfvo type="min"/>
        <cfvo type="max"/>
        <color theme="0"/>
        <color theme="0"/>
      </colorScale>
    </cfRule>
    <cfRule type="colorScale" priority="142">
      <colorScale>
        <cfvo type="min"/>
        <cfvo type="max"/>
        <color theme="0"/>
        <color theme="5" tint="0.79998168889431442"/>
      </colorScale>
    </cfRule>
  </conditionalFormatting>
  <conditionalFormatting sqref="O124">
    <cfRule type="uniqueValues" dxfId="519" priority="139"/>
  </conditionalFormatting>
  <conditionalFormatting sqref="O125">
    <cfRule type="uniqueValues" priority="133"/>
    <cfRule type="uniqueValues" dxfId="518" priority="134"/>
    <cfRule type="colorScale" priority="135">
      <colorScale>
        <cfvo type="min"/>
        <cfvo type="max"/>
        <color theme="0"/>
        <color theme="0"/>
      </colorScale>
    </cfRule>
    <cfRule type="colorScale" priority="136">
      <colorScale>
        <cfvo type="min"/>
        <cfvo type="max"/>
        <color theme="0"/>
        <color theme="9" tint="0.59999389629810485"/>
      </colorScale>
    </cfRule>
    <cfRule type="colorScale" priority="137">
      <colorScale>
        <cfvo type="min"/>
        <cfvo type="max"/>
        <color theme="0"/>
        <color theme="4" tint="0.59999389629810485"/>
      </colorScale>
    </cfRule>
    <cfRule type="colorScale" priority="138">
      <colorScale>
        <cfvo type="min"/>
        <cfvo type="max"/>
        <color theme="0"/>
        <color theme="5" tint="0.79998168889431442"/>
      </colorScale>
    </cfRule>
  </conditionalFormatting>
  <conditionalFormatting sqref="H121:J121">
    <cfRule type="uniqueValues" dxfId="517" priority="130"/>
    <cfRule type="colorScale" priority="131">
      <colorScale>
        <cfvo type="min"/>
        <cfvo type="max"/>
        <color theme="0"/>
        <color theme="0"/>
      </colorScale>
    </cfRule>
    <cfRule type="colorScale" priority="132">
      <colorScale>
        <cfvo type="min"/>
        <cfvo type="max"/>
        <color theme="0"/>
        <color theme="5" tint="0.79998168889431442"/>
      </colorScale>
    </cfRule>
  </conditionalFormatting>
  <conditionalFormatting sqref="H122:J122">
    <cfRule type="uniqueValues" dxfId="516" priority="129"/>
  </conditionalFormatting>
  <conditionalFormatting sqref="K121">
    <cfRule type="uniqueValues" dxfId="515" priority="126"/>
    <cfRule type="colorScale" priority="127">
      <colorScale>
        <cfvo type="min"/>
        <cfvo type="max"/>
        <color theme="0"/>
        <color theme="0"/>
      </colorScale>
    </cfRule>
    <cfRule type="colorScale" priority="128">
      <colorScale>
        <cfvo type="min"/>
        <cfvo type="max"/>
        <color theme="0"/>
        <color theme="5" tint="0.79998168889431442"/>
      </colorScale>
    </cfRule>
  </conditionalFormatting>
  <conditionalFormatting sqref="K122">
    <cfRule type="uniqueValues" dxfId="514" priority="125"/>
  </conditionalFormatting>
  <conditionalFormatting sqref="O121">
    <cfRule type="uniqueValues" dxfId="513" priority="122"/>
    <cfRule type="colorScale" priority="123">
      <colorScale>
        <cfvo type="min"/>
        <cfvo type="max"/>
        <color theme="0"/>
        <color theme="0"/>
      </colorScale>
    </cfRule>
    <cfRule type="colorScale" priority="124">
      <colorScale>
        <cfvo type="min"/>
        <cfvo type="max"/>
        <color theme="0"/>
        <color theme="5" tint="0.79998168889431442"/>
      </colorScale>
    </cfRule>
  </conditionalFormatting>
  <conditionalFormatting sqref="O122">
    <cfRule type="uniqueValues" dxfId="512" priority="121"/>
  </conditionalFormatting>
  <conditionalFormatting sqref="H136:J136">
    <cfRule type="uniqueValues" priority="115"/>
    <cfRule type="uniqueValues" dxfId="511" priority="116"/>
    <cfRule type="colorScale" priority="117">
      <colorScale>
        <cfvo type="min"/>
        <cfvo type="max"/>
        <color theme="0"/>
        <color theme="0"/>
      </colorScale>
    </cfRule>
    <cfRule type="colorScale" priority="118">
      <colorScale>
        <cfvo type="min"/>
        <cfvo type="max"/>
        <color theme="0"/>
        <color theme="9" tint="0.59999389629810485"/>
      </colorScale>
    </cfRule>
    <cfRule type="colorScale" priority="119">
      <colorScale>
        <cfvo type="min"/>
        <cfvo type="max"/>
        <color theme="0"/>
        <color theme="4" tint="0.59999389629810485"/>
      </colorScale>
    </cfRule>
    <cfRule type="colorScale" priority="120">
      <colorScale>
        <cfvo type="min"/>
        <cfvo type="max"/>
        <color theme="0"/>
        <color theme="5" tint="0.79998168889431442"/>
      </colorScale>
    </cfRule>
  </conditionalFormatting>
  <conditionalFormatting sqref="H139:J139">
    <cfRule type="uniqueValues" dxfId="510" priority="112"/>
    <cfRule type="colorScale" priority="113">
      <colorScale>
        <cfvo type="min"/>
        <cfvo type="max"/>
        <color theme="0"/>
        <color theme="0"/>
      </colorScale>
    </cfRule>
    <cfRule type="colorScale" priority="114">
      <colorScale>
        <cfvo type="min"/>
        <cfvo type="max"/>
        <color theme="0"/>
        <color theme="5" tint="0.79998168889431442"/>
      </colorScale>
    </cfRule>
  </conditionalFormatting>
  <conditionalFormatting sqref="H140:J140">
    <cfRule type="uniqueValues" dxfId="509" priority="111"/>
  </conditionalFormatting>
  <conditionalFormatting sqref="H141:J141">
    <cfRule type="uniqueValues" priority="105"/>
    <cfRule type="uniqueValues" dxfId="508" priority="106"/>
    <cfRule type="colorScale" priority="107">
      <colorScale>
        <cfvo type="min"/>
        <cfvo type="max"/>
        <color theme="0"/>
        <color theme="0"/>
      </colorScale>
    </cfRule>
    <cfRule type="colorScale" priority="108">
      <colorScale>
        <cfvo type="min"/>
        <cfvo type="max"/>
        <color theme="0"/>
        <color theme="9" tint="0.59999389629810485"/>
      </colorScale>
    </cfRule>
    <cfRule type="colorScale" priority="109">
      <colorScale>
        <cfvo type="min"/>
        <cfvo type="max"/>
        <color theme="0"/>
        <color theme="4" tint="0.59999389629810485"/>
      </colorScale>
    </cfRule>
    <cfRule type="colorScale" priority="110">
      <colorScale>
        <cfvo type="min"/>
        <cfvo type="max"/>
        <color theme="0"/>
        <color theme="5" tint="0.79998168889431442"/>
      </colorScale>
    </cfRule>
  </conditionalFormatting>
  <conditionalFormatting sqref="K136">
    <cfRule type="uniqueValues" priority="99"/>
    <cfRule type="uniqueValues" dxfId="507" priority="100"/>
    <cfRule type="colorScale" priority="101">
      <colorScale>
        <cfvo type="min"/>
        <cfvo type="max"/>
        <color theme="0"/>
        <color theme="0"/>
      </colorScale>
    </cfRule>
    <cfRule type="colorScale" priority="102">
      <colorScale>
        <cfvo type="min"/>
        <cfvo type="max"/>
        <color theme="0"/>
        <color theme="9" tint="0.59999389629810485"/>
      </colorScale>
    </cfRule>
    <cfRule type="colorScale" priority="103">
      <colorScale>
        <cfvo type="min"/>
        <cfvo type="max"/>
        <color theme="0"/>
        <color theme="4" tint="0.59999389629810485"/>
      </colorScale>
    </cfRule>
    <cfRule type="colorScale" priority="104">
      <colorScale>
        <cfvo type="min"/>
        <cfvo type="max"/>
        <color theme="0"/>
        <color theme="5" tint="0.79998168889431442"/>
      </colorScale>
    </cfRule>
  </conditionalFormatting>
  <conditionalFormatting sqref="K139">
    <cfRule type="uniqueValues" dxfId="506" priority="96"/>
    <cfRule type="colorScale" priority="97">
      <colorScale>
        <cfvo type="min"/>
        <cfvo type="max"/>
        <color theme="0"/>
        <color theme="0"/>
      </colorScale>
    </cfRule>
    <cfRule type="colorScale" priority="98">
      <colorScale>
        <cfvo type="min"/>
        <cfvo type="max"/>
        <color theme="0"/>
        <color theme="5" tint="0.79998168889431442"/>
      </colorScale>
    </cfRule>
  </conditionalFormatting>
  <conditionalFormatting sqref="K140">
    <cfRule type="uniqueValues" dxfId="505" priority="95"/>
  </conditionalFormatting>
  <conditionalFormatting sqref="K141">
    <cfRule type="uniqueValues" priority="89"/>
    <cfRule type="uniqueValues" dxfId="504" priority="90"/>
    <cfRule type="colorScale" priority="91">
      <colorScale>
        <cfvo type="min"/>
        <cfvo type="max"/>
        <color theme="0"/>
        <color theme="0"/>
      </colorScale>
    </cfRule>
    <cfRule type="colorScale" priority="92">
      <colorScale>
        <cfvo type="min"/>
        <cfvo type="max"/>
        <color theme="0"/>
        <color theme="9" tint="0.59999389629810485"/>
      </colorScale>
    </cfRule>
    <cfRule type="colorScale" priority="93">
      <colorScale>
        <cfvo type="min"/>
        <cfvo type="max"/>
        <color theme="0"/>
        <color theme="4" tint="0.59999389629810485"/>
      </colorScale>
    </cfRule>
    <cfRule type="colorScale" priority="94">
      <colorScale>
        <cfvo type="min"/>
        <cfvo type="max"/>
        <color theme="0"/>
        <color theme="5" tint="0.79998168889431442"/>
      </colorScale>
    </cfRule>
  </conditionalFormatting>
  <conditionalFormatting sqref="O136">
    <cfRule type="uniqueValues" priority="83"/>
    <cfRule type="uniqueValues" dxfId="503" priority="84"/>
    <cfRule type="colorScale" priority="85">
      <colorScale>
        <cfvo type="min"/>
        <cfvo type="max"/>
        <color theme="0"/>
        <color theme="0"/>
      </colorScale>
    </cfRule>
    <cfRule type="colorScale" priority="86">
      <colorScale>
        <cfvo type="min"/>
        <cfvo type="max"/>
        <color theme="0"/>
        <color theme="9" tint="0.59999389629810485"/>
      </colorScale>
    </cfRule>
    <cfRule type="colorScale" priority="87">
      <colorScale>
        <cfvo type="min"/>
        <cfvo type="max"/>
        <color theme="0"/>
        <color theme="4" tint="0.59999389629810485"/>
      </colorScale>
    </cfRule>
    <cfRule type="colorScale" priority="88">
      <colorScale>
        <cfvo type="min"/>
        <cfvo type="max"/>
        <color theme="0"/>
        <color theme="5" tint="0.79998168889431442"/>
      </colorScale>
    </cfRule>
  </conditionalFormatting>
  <conditionalFormatting sqref="O139">
    <cfRule type="uniqueValues" dxfId="502" priority="80"/>
    <cfRule type="colorScale" priority="81">
      <colorScale>
        <cfvo type="min"/>
        <cfvo type="max"/>
        <color theme="0"/>
        <color theme="0"/>
      </colorScale>
    </cfRule>
    <cfRule type="colorScale" priority="82">
      <colorScale>
        <cfvo type="min"/>
        <cfvo type="max"/>
        <color theme="0"/>
        <color theme="5" tint="0.79998168889431442"/>
      </colorScale>
    </cfRule>
  </conditionalFormatting>
  <conditionalFormatting sqref="O140">
    <cfRule type="uniqueValues" dxfId="501" priority="79"/>
  </conditionalFormatting>
  <conditionalFormatting sqref="O141">
    <cfRule type="uniqueValues" priority="73"/>
    <cfRule type="uniqueValues" dxfId="500" priority="74"/>
    <cfRule type="colorScale" priority="75">
      <colorScale>
        <cfvo type="min"/>
        <cfvo type="max"/>
        <color theme="0"/>
        <color theme="0"/>
      </colorScale>
    </cfRule>
    <cfRule type="colorScale" priority="76">
      <colorScale>
        <cfvo type="min"/>
        <cfvo type="max"/>
        <color theme="0"/>
        <color theme="9" tint="0.59999389629810485"/>
      </colorScale>
    </cfRule>
    <cfRule type="colorScale" priority="77">
      <colorScale>
        <cfvo type="min"/>
        <cfvo type="max"/>
        <color theme="0"/>
        <color theme="4" tint="0.59999389629810485"/>
      </colorScale>
    </cfRule>
    <cfRule type="colorScale" priority="78">
      <colorScale>
        <cfvo type="min"/>
        <cfvo type="max"/>
        <color theme="0"/>
        <color theme="5" tint="0.79998168889431442"/>
      </colorScale>
    </cfRule>
  </conditionalFormatting>
  <conditionalFormatting sqref="H137:J137">
    <cfRule type="uniqueValues" dxfId="499" priority="70"/>
    <cfRule type="colorScale" priority="71">
      <colorScale>
        <cfvo type="min"/>
        <cfvo type="max"/>
        <color theme="0"/>
        <color theme="0"/>
      </colorScale>
    </cfRule>
    <cfRule type="colorScale" priority="72">
      <colorScale>
        <cfvo type="min"/>
        <cfvo type="max"/>
        <color theme="0"/>
        <color theme="5" tint="0.79998168889431442"/>
      </colorScale>
    </cfRule>
  </conditionalFormatting>
  <conditionalFormatting sqref="H138:J138">
    <cfRule type="uniqueValues" dxfId="498" priority="69"/>
  </conditionalFormatting>
  <conditionalFormatting sqref="K137">
    <cfRule type="uniqueValues" dxfId="497" priority="66"/>
    <cfRule type="colorScale" priority="67">
      <colorScale>
        <cfvo type="min"/>
        <cfvo type="max"/>
        <color theme="0"/>
        <color theme="0"/>
      </colorScale>
    </cfRule>
    <cfRule type="colorScale" priority="68">
      <colorScale>
        <cfvo type="min"/>
        <cfvo type="max"/>
        <color theme="0"/>
        <color theme="5" tint="0.79998168889431442"/>
      </colorScale>
    </cfRule>
  </conditionalFormatting>
  <conditionalFormatting sqref="K138">
    <cfRule type="uniqueValues" dxfId="496" priority="65"/>
  </conditionalFormatting>
  <conditionalFormatting sqref="O137">
    <cfRule type="uniqueValues" dxfId="495" priority="62"/>
    <cfRule type="colorScale" priority="63">
      <colorScale>
        <cfvo type="min"/>
        <cfvo type="max"/>
        <color theme="0"/>
        <color theme="0"/>
      </colorScale>
    </cfRule>
    <cfRule type="colorScale" priority="64">
      <colorScale>
        <cfvo type="min"/>
        <cfvo type="max"/>
        <color theme="0"/>
        <color theme="5" tint="0.79998168889431442"/>
      </colorScale>
    </cfRule>
  </conditionalFormatting>
  <conditionalFormatting sqref="O138">
    <cfRule type="uniqueValues" dxfId="494" priority="61"/>
  </conditionalFormatting>
  <conditionalFormatting sqref="H152:J152">
    <cfRule type="uniqueValues" priority="55"/>
    <cfRule type="uniqueValues" dxfId="493" priority="56"/>
    <cfRule type="colorScale" priority="57">
      <colorScale>
        <cfvo type="min"/>
        <cfvo type="max"/>
        <color theme="0"/>
        <color theme="0"/>
      </colorScale>
    </cfRule>
    <cfRule type="colorScale" priority="58">
      <colorScale>
        <cfvo type="min"/>
        <cfvo type="max"/>
        <color theme="0"/>
        <color theme="9" tint="0.59999389629810485"/>
      </colorScale>
    </cfRule>
    <cfRule type="colorScale" priority="59">
      <colorScale>
        <cfvo type="min"/>
        <cfvo type="max"/>
        <color theme="0"/>
        <color theme="4" tint="0.59999389629810485"/>
      </colorScale>
    </cfRule>
    <cfRule type="colorScale" priority="60">
      <colorScale>
        <cfvo type="min"/>
        <cfvo type="max"/>
        <color theme="0"/>
        <color theme="5" tint="0.79998168889431442"/>
      </colorScale>
    </cfRule>
  </conditionalFormatting>
  <conditionalFormatting sqref="H155:J155">
    <cfRule type="uniqueValues" dxfId="492" priority="52"/>
    <cfRule type="colorScale" priority="53">
      <colorScale>
        <cfvo type="min"/>
        <cfvo type="max"/>
        <color theme="0"/>
        <color theme="0"/>
      </colorScale>
    </cfRule>
    <cfRule type="colorScale" priority="54">
      <colorScale>
        <cfvo type="min"/>
        <cfvo type="max"/>
        <color theme="0"/>
        <color theme="5" tint="0.79998168889431442"/>
      </colorScale>
    </cfRule>
  </conditionalFormatting>
  <conditionalFormatting sqref="H156:J156">
    <cfRule type="uniqueValues" dxfId="491" priority="51"/>
  </conditionalFormatting>
  <conditionalFormatting sqref="H157:J157">
    <cfRule type="uniqueValues" priority="45"/>
    <cfRule type="uniqueValues" dxfId="490" priority="46"/>
    <cfRule type="colorScale" priority="47">
      <colorScale>
        <cfvo type="min"/>
        <cfvo type="max"/>
        <color theme="0"/>
        <color theme="0"/>
      </colorScale>
    </cfRule>
    <cfRule type="colorScale" priority="48">
      <colorScale>
        <cfvo type="min"/>
        <cfvo type="max"/>
        <color theme="0"/>
        <color theme="9" tint="0.59999389629810485"/>
      </colorScale>
    </cfRule>
    <cfRule type="colorScale" priority="49">
      <colorScale>
        <cfvo type="min"/>
        <cfvo type="max"/>
        <color theme="0"/>
        <color theme="4" tint="0.59999389629810485"/>
      </colorScale>
    </cfRule>
    <cfRule type="colorScale" priority="50">
      <colorScale>
        <cfvo type="min"/>
        <cfvo type="max"/>
        <color theme="0"/>
        <color theme="5" tint="0.79998168889431442"/>
      </colorScale>
    </cfRule>
  </conditionalFormatting>
  <conditionalFormatting sqref="K152">
    <cfRule type="uniqueValues" priority="39"/>
    <cfRule type="uniqueValues" dxfId="489" priority="40"/>
    <cfRule type="colorScale" priority="41">
      <colorScale>
        <cfvo type="min"/>
        <cfvo type="max"/>
        <color theme="0"/>
        <color theme="0"/>
      </colorScale>
    </cfRule>
    <cfRule type="colorScale" priority="42">
      <colorScale>
        <cfvo type="min"/>
        <cfvo type="max"/>
        <color theme="0"/>
        <color theme="9" tint="0.59999389629810485"/>
      </colorScale>
    </cfRule>
    <cfRule type="colorScale" priority="43">
      <colorScale>
        <cfvo type="min"/>
        <cfvo type="max"/>
        <color theme="0"/>
        <color theme="4" tint="0.59999389629810485"/>
      </colorScale>
    </cfRule>
    <cfRule type="colorScale" priority="44">
      <colorScale>
        <cfvo type="min"/>
        <cfvo type="max"/>
        <color theme="0"/>
        <color theme="5" tint="0.79998168889431442"/>
      </colorScale>
    </cfRule>
  </conditionalFormatting>
  <conditionalFormatting sqref="K155">
    <cfRule type="uniqueValues" dxfId="488" priority="36"/>
    <cfRule type="colorScale" priority="37">
      <colorScale>
        <cfvo type="min"/>
        <cfvo type="max"/>
        <color theme="0"/>
        <color theme="0"/>
      </colorScale>
    </cfRule>
    <cfRule type="colorScale" priority="38">
      <colorScale>
        <cfvo type="min"/>
        <cfvo type="max"/>
        <color theme="0"/>
        <color theme="5" tint="0.79998168889431442"/>
      </colorScale>
    </cfRule>
  </conditionalFormatting>
  <conditionalFormatting sqref="K156">
    <cfRule type="uniqueValues" dxfId="487" priority="35"/>
  </conditionalFormatting>
  <conditionalFormatting sqref="K157">
    <cfRule type="uniqueValues" priority="29"/>
    <cfRule type="uniqueValues" dxfId="486" priority="30"/>
    <cfRule type="colorScale" priority="31">
      <colorScale>
        <cfvo type="min"/>
        <cfvo type="max"/>
        <color theme="0"/>
        <color theme="0"/>
      </colorScale>
    </cfRule>
    <cfRule type="colorScale" priority="32">
      <colorScale>
        <cfvo type="min"/>
        <cfvo type="max"/>
        <color theme="0"/>
        <color theme="9" tint="0.59999389629810485"/>
      </colorScale>
    </cfRule>
    <cfRule type="colorScale" priority="33">
      <colorScale>
        <cfvo type="min"/>
        <cfvo type="max"/>
        <color theme="0"/>
        <color theme="4" tint="0.59999389629810485"/>
      </colorScale>
    </cfRule>
    <cfRule type="colorScale" priority="34">
      <colorScale>
        <cfvo type="min"/>
        <cfvo type="max"/>
        <color theme="0"/>
        <color theme="5" tint="0.79998168889431442"/>
      </colorScale>
    </cfRule>
  </conditionalFormatting>
  <conditionalFormatting sqref="O152">
    <cfRule type="uniqueValues" priority="23"/>
    <cfRule type="uniqueValues" dxfId="485" priority="24"/>
    <cfRule type="colorScale" priority="25">
      <colorScale>
        <cfvo type="min"/>
        <cfvo type="max"/>
        <color theme="0"/>
        <color theme="0"/>
      </colorScale>
    </cfRule>
    <cfRule type="colorScale" priority="26">
      <colorScale>
        <cfvo type="min"/>
        <cfvo type="max"/>
        <color theme="0"/>
        <color theme="9" tint="0.59999389629810485"/>
      </colorScale>
    </cfRule>
    <cfRule type="colorScale" priority="27">
      <colorScale>
        <cfvo type="min"/>
        <cfvo type="max"/>
        <color theme="0"/>
        <color theme="4" tint="0.59999389629810485"/>
      </colorScale>
    </cfRule>
    <cfRule type="colorScale" priority="28">
      <colorScale>
        <cfvo type="min"/>
        <cfvo type="max"/>
        <color theme="0"/>
        <color theme="5" tint="0.79998168889431442"/>
      </colorScale>
    </cfRule>
  </conditionalFormatting>
  <conditionalFormatting sqref="O155">
    <cfRule type="uniqueValues" dxfId="484" priority="20"/>
    <cfRule type="colorScale" priority="21">
      <colorScale>
        <cfvo type="min"/>
        <cfvo type="max"/>
        <color theme="0"/>
        <color theme="0"/>
      </colorScale>
    </cfRule>
    <cfRule type="colorScale" priority="22">
      <colorScale>
        <cfvo type="min"/>
        <cfvo type="max"/>
        <color theme="0"/>
        <color theme="5" tint="0.79998168889431442"/>
      </colorScale>
    </cfRule>
  </conditionalFormatting>
  <conditionalFormatting sqref="O156">
    <cfRule type="uniqueValues" dxfId="483" priority="19"/>
  </conditionalFormatting>
  <conditionalFormatting sqref="O157">
    <cfRule type="uniqueValues" priority="13"/>
    <cfRule type="uniqueValues" dxfId="482" priority="14"/>
    <cfRule type="colorScale" priority="15">
      <colorScale>
        <cfvo type="min"/>
        <cfvo type="max"/>
        <color theme="0"/>
        <color theme="0"/>
      </colorScale>
    </cfRule>
    <cfRule type="colorScale" priority="16">
      <colorScale>
        <cfvo type="min"/>
        <cfvo type="max"/>
        <color theme="0"/>
        <color theme="9" tint="0.59999389629810485"/>
      </colorScale>
    </cfRule>
    <cfRule type="colorScale" priority="17">
      <colorScale>
        <cfvo type="min"/>
        <cfvo type="max"/>
        <color theme="0"/>
        <color theme="4" tint="0.59999389629810485"/>
      </colorScale>
    </cfRule>
    <cfRule type="colorScale" priority="18">
      <colorScale>
        <cfvo type="min"/>
        <cfvo type="max"/>
        <color theme="0"/>
        <color theme="5" tint="0.79998168889431442"/>
      </colorScale>
    </cfRule>
  </conditionalFormatting>
  <conditionalFormatting sqref="H153:J153">
    <cfRule type="uniqueValues" dxfId="481" priority="10"/>
    <cfRule type="colorScale" priority="11">
      <colorScale>
        <cfvo type="min"/>
        <cfvo type="max"/>
        <color theme="0"/>
        <color theme="0"/>
      </colorScale>
    </cfRule>
    <cfRule type="colorScale" priority="12">
      <colorScale>
        <cfvo type="min"/>
        <cfvo type="max"/>
        <color theme="0"/>
        <color theme="5" tint="0.79998168889431442"/>
      </colorScale>
    </cfRule>
  </conditionalFormatting>
  <conditionalFormatting sqref="H154:J154">
    <cfRule type="uniqueValues" dxfId="480" priority="9"/>
  </conditionalFormatting>
  <conditionalFormatting sqref="K153">
    <cfRule type="uniqueValues" dxfId="479" priority="6"/>
    <cfRule type="colorScale" priority="7">
      <colorScale>
        <cfvo type="min"/>
        <cfvo type="max"/>
        <color theme="0"/>
        <color theme="0"/>
      </colorScale>
    </cfRule>
    <cfRule type="colorScale" priority="8">
      <colorScale>
        <cfvo type="min"/>
        <cfvo type="max"/>
        <color theme="0"/>
        <color theme="5" tint="0.79998168889431442"/>
      </colorScale>
    </cfRule>
  </conditionalFormatting>
  <conditionalFormatting sqref="K154">
    <cfRule type="uniqueValues" dxfId="478" priority="5"/>
  </conditionalFormatting>
  <conditionalFormatting sqref="O153">
    <cfRule type="uniqueValues" dxfId="477" priority="2"/>
    <cfRule type="colorScale" priority="3">
      <colorScale>
        <cfvo type="min"/>
        <cfvo type="max"/>
        <color theme="0"/>
        <color theme="0"/>
      </colorScale>
    </cfRule>
    <cfRule type="colorScale" priority="4">
      <colorScale>
        <cfvo type="min"/>
        <cfvo type="max"/>
        <color theme="0"/>
        <color theme="5" tint="0.79998168889431442"/>
      </colorScale>
    </cfRule>
  </conditionalFormatting>
  <conditionalFormatting sqref="O154">
    <cfRule type="uniqueValues" dxfId="476" priority="1"/>
  </conditionalFormatting>
  <pageMargins left="0.19685039370078741" right="0.19685039370078741" top="0.74803149606299213" bottom="0.74803149606299213" header="0.31496062992125984" footer="0.31496062992125984"/>
  <pageSetup orientation="landscape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08"/>
  <sheetViews>
    <sheetView view="pageLayout" topLeftCell="A146" workbookViewId="0">
      <selection activeCell="B147" sqref="B147:O148"/>
    </sheetView>
  </sheetViews>
  <sheetFormatPr baseColWidth="10" defaultColWidth="9.1640625" defaultRowHeight="30" customHeight="1" x14ac:dyDescent="0.2"/>
  <cols>
    <col min="1" max="1" width="5.5" customWidth="1"/>
    <col min="2" max="4" width="9.1640625" style="1"/>
    <col min="5" max="6" width="13.6640625" style="1" customWidth="1"/>
    <col min="7" max="7" width="1.6640625" style="1" customWidth="1"/>
    <col min="8" max="9" width="9.1640625" style="1"/>
    <col min="10" max="10" width="1.6640625" style="1" customWidth="1"/>
    <col min="11" max="14" width="11.6640625" style="1" customWidth="1"/>
    <col min="15" max="15" width="3.5" style="1" customWidth="1"/>
  </cols>
  <sheetData>
    <row r="1" spans="2:15" ht="30" customHeight="1" thickBot="1" x14ac:dyDescent="0.25"/>
    <row r="2" spans="2:15" ht="30" customHeight="1" x14ac:dyDescent="0.2">
      <c r="B2" s="155" t="s">
        <v>80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4"/>
    </row>
    <row r="3" spans="2:15" ht="30" customHeight="1" thickBot="1" x14ac:dyDescent="0.25"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7"/>
    </row>
    <row r="4" spans="2:15" ht="30" customHeight="1" x14ac:dyDescent="0.2">
      <c r="B4" s="132" t="s">
        <v>119</v>
      </c>
      <c r="C4" s="133"/>
      <c r="D4" s="133"/>
      <c r="E4" s="133"/>
      <c r="F4" s="134"/>
      <c r="G4" s="138"/>
      <c r="H4" s="93" t="s">
        <v>127</v>
      </c>
      <c r="I4" s="95"/>
      <c r="J4" s="138"/>
      <c r="K4" s="93" t="s">
        <v>115</v>
      </c>
      <c r="L4" s="94"/>
      <c r="M4" s="94"/>
      <c r="N4" s="95"/>
      <c r="O4" s="138"/>
    </row>
    <row r="5" spans="2:15" ht="30" customHeight="1" thickBot="1" x14ac:dyDescent="0.25">
      <c r="B5" s="135"/>
      <c r="C5" s="136"/>
      <c r="D5" s="136"/>
      <c r="E5" s="136"/>
      <c r="F5" s="137"/>
      <c r="G5" s="139"/>
      <c r="H5" s="96"/>
      <c r="I5" s="98"/>
      <c r="J5" s="139"/>
      <c r="K5" s="96"/>
      <c r="L5" s="97"/>
      <c r="M5" s="97"/>
      <c r="N5" s="98"/>
      <c r="O5" s="139"/>
    </row>
    <row r="6" spans="2:15" ht="30" customHeight="1" thickBot="1" x14ac:dyDescent="0.25">
      <c r="B6" s="124" t="s">
        <v>11</v>
      </c>
      <c r="C6" s="125"/>
      <c r="D6" s="125"/>
      <c r="E6" s="125"/>
      <c r="F6" s="126"/>
      <c r="G6" s="2"/>
      <c r="H6" s="3" t="s">
        <v>4</v>
      </c>
      <c r="I6" s="3" t="s">
        <v>3</v>
      </c>
      <c r="J6" s="5"/>
      <c r="K6" s="174" t="s">
        <v>117</v>
      </c>
      <c r="L6" s="175"/>
      <c r="M6" s="175"/>
      <c r="N6" s="176"/>
      <c r="O6" s="5"/>
    </row>
    <row r="7" spans="2:15" ht="30" customHeight="1" x14ac:dyDescent="0.2">
      <c r="B7" s="149" t="s">
        <v>0</v>
      </c>
      <c r="C7" s="150"/>
      <c r="D7" s="151"/>
      <c r="E7" s="130" t="s">
        <v>28</v>
      </c>
      <c r="F7" s="131"/>
      <c r="G7" s="69"/>
      <c r="H7" s="52">
        <v>12</v>
      </c>
      <c r="I7" s="53">
        <v>5</v>
      </c>
      <c r="J7" s="69"/>
      <c r="K7" s="177" t="s">
        <v>133</v>
      </c>
      <c r="L7" s="178"/>
      <c r="M7" s="178"/>
      <c r="N7" s="179"/>
      <c r="O7" s="69"/>
    </row>
    <row r="8" spans="2:15" ht="30" customHeight="1" x14ac:dyDescent="0.2">
      <c r="B8" s="152" t="s">
        <v>0</v>
      </c>
      <c r="C8" s="153"/>
      <c r="D8" s="154"/>
      <c r="E8" s="117" t="s">
        <v>29</v>
      </c>
      <c r="F8" s="118"/>
      <c r="G8" s="69"/>
      <c r="H8" s="54">
        <v>8</v>
      </c>
      <c r="I8" s="55">
        <v>9</v>
      </c>
      <c r="J8" s="69"/>
      <c r="K8" s="168" t="s">
        <v>134</v>
      </c>
      <c r="L8" s="169"/>
      <c r="M8" s="169"/>
      <c r="N8" s="170"/>
      <c r="O8" s="69"/>
    </row>
    <row r="9" spans="2:15" ht="30" customHeight="1" x14ac:dyDescent="0.2">
      <c r="B9" s="152" t="s">
        <v>1</v>
      </c>
      <c r="C9" s="153"/>
      <c r="D9" s="154"/>
      <c r="E9" s="117" t="s">
        <v>30</v>
      </c>
      <c r="F9" s="118"/>
      <c r="G9" s="69"/>
      <c r="H9" s="54">
        <v>10</v>
      </c>
      <c r="I9" s="55">
        <v>8</v>
      </c>
      <c r="J9" s="69"/>
      <c r="K9" s="168" t="s">
        <v>135</v>
      </c>
      <c r="L9" s="169"/>
      <c r="M9" s="169"/>
      <c r="N9" s="170"/>
      <c r="O9" s="69"/>
    </row>
    <row r="10" spans="2:15" ht="30" customHeight="1" thickBot="1" x14ac:dyDescent="0.25">
      <c r="B10" s="146" t="s">
        <v>1</v>
      </c>
      <c r="C10" s="147"/>
      <c r="D10" s="148"/>
      <c r="E10" s="122" t="s">
        <v>31</v>
      </c>
      <c r="F10" s="123"/>
      <c r="G10" s="9"/>
      <c r="H10" s="56">
        <v>3</v>
      </c>
      <c r="I10" s="57">
        <v>9</v>
      </c>
      <c r="J10" s="69"/>
      <c r="K10" s="171" t="s">
        <v>136</v>
      </c>
      <c r="L10" s="172"/>
      <c r="M10" s="172"/>
      <c r="N10" s="173"/>
      <c r="O10" s="69"/>
    </row>
    <row r="11" spans="2:15" ht="30" customHeight="1" x14ac:dyDescent="0.2">
      <c r="B11" s="102" t="s">
        <v>14</v>
      </c>
      <c r="C11" s="103"/>
      <c r="D11" s="104"/>
      <c r="E11" s="108"/>
      <c r="F11" s="109"/>
      <c r="G11" s="89"/>
      <c r="H11" s="182" t="s">
        <v>77</v>
      </c>
      <c r="I11" s="183"/>
      <c r="J11" s="89"/>
      <c r="K11" s="186" t="s">
        <v>79</v>
      </c>
      <c r="L11" s="187"/>
      <c r="M11" s="187"/>
      <c r="N11" s="188"/>
      <c r="O11" s="89"/>
    </row>
    <row r="12" spans="2:15" ht="42.75" customHeight="1" thickBot="1" x14ac:dyDescent="0.25">
      <c r="B12" s="105"/>
      <c r="C12" s="106"/>
      <c r="D12" s="107"/>
      <c r="E12" s="180" t="s">
        <v>78</v>
      </c>
      <c r="F12" s="181"/>
      <c r="G12" s="90"/>
      <c r="H12" s="184"/>
      <c r="I12" s="185"/>
      <c r="J12" s="90"/>
      <c r="K12" s="189"/>
      <c r="L12" s="190"/>
      <c r="M12" s="190"/>
      <c r="N12" s="191"/>
      <c r="O12" s="90"/>
    </row>
    <row r="13" spans="2:15" ht="30" customHeight="1" thickBot="1" x14ac:dyDescent="0.25">
      <c r="B13" s="143" t="s">
        <v>45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5"/>
    </row>
    <row r="14" spans="2:15" ht="30" customHeight="1" thickBot="1" x14ac:dyDescent="0.25">
      <c r="B14" s="143" t="s">
        <v>72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5"/>
    </row>
    <row r="15" spans="2:15" ht="30" customHeight="1" x14ac:dyDescent="0.2"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</row>
    <row r="16" spans="2:15" ht="30" customHeight="1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2:15" ht="30" customHeight="1" thickBot="1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2:15" ht="30" customHeight="1" x14ac:dyDescent="0.2">
      <c r="B18" s="155" t="s">
        <v>81</v>
      </c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4"/>
    </row>
    <row r="19" spans="2:15" ht="30" customHeight="1" thickBot="1" x14ac:dyDescent="0.25">
      <c r="B19" s="165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7"/>
    </row>
    <row r="20" spans="2:15" ht="30" customHeight="1" x14ac:dyDescent="0.2">
      <c r="B20" s="132" t="s">
        <v>118</v>
      </c>
      <c r="C20" s="133"/>
      <c r="D20" s="133"/>
      <c r="E20" s="133"/>
      <c r="F20" s="134"/>
      <c r="G20" s="138"/>
      <c r="H20" s="93" t="s">
        <v>128</v>
      </c>
      <c r="I20" s="95"/>
      <c r="J20" s="138"/>
      <c r="K20" s="93" t="s">
        <v>116</v>
      </c>
      <c r="L20" s="94"/>
      <c r="M20" s="94"/>
      <c r="N20" s="95"/>
      <c r="O20" s="138"/>
    </row>
    <row r="21" spans="2:15" ht="30" customHeight="1" thickBot="1" x14ac:dyDescent="0.25">
      <c r="B21" s="135"/>
      <c r="C21" s="136"/>
      <c r="D21" s="136"/>
      <c r="E21" s="136"/>
      <c r="F21" s="137"/>
      <c r="G21" s="139"/>
      <c r="H21" s="96"/>
      <c r="I21" s="98"/>
      <c r="J21" s="139"/>
      <c r="K21" s="96"/>
      <c r="L21" s="97"/>
      <c r="M21" s="97"/>
      <c r="N21" s="98"/>
      <c r="O21" s="139"/>
    </row>
    <row r="22" spans="2:15" ht="30" customHeight="1" thickBot="1" x14ac:dyDescent="0.25">
      <c r="B22" s="124" t="s">
        <v>12</v>
      </c>
      <c r="C22" s="125"/>
      <c r="D22" s="125"/>
      <c r="E22" s="125"/>
      <c r="F22" s="126"/>
      <c r="G22" s="2"/>
      <c r="H22" s="3" t="s">
        <v>4</v>
      </c>
      <c r="I22" s="3" t="s">
        <v>3</v>
      </c>
      <c r="J22" s="5"/>
      <c r="K22" s="174" t="s">
        <v>115</v>
      </c>
      <c r="L22" s="175"/>
      <c r="M22" s="175"/>
      <c r="N22" s="176"/>
      <c r="O22" s="5"/>
    </row>
    <row r="23" spans="2:15" ht="30" customHeight="1" x14ac:dyDescent="0.2">
      <c r="B23" s="149" t="s">
        <v>0</v>
      </c>
      <c r="C23" s="150"/>
      <c r="D23" s="151"/>
      <c r="E23" s="130" t="s">
        <v>32</v>
      </c>
      <c r="F23" s="131"/>
      <c r="G23" s="69"/>
      <c r="H23" s="52">
        <v>2</v>
      </c>
      <c r="I23" s="53">
        <v>13</v>
      </c>
      <c r="J23" s="69"/>
      <c r="K23" s="177" t="s">
        <v>134</v>
      </c>
      <c r="L23" s="178"/>
      <c r="M23" s="178"/>
      <c r="N23" s="179"/>
      <c r="O23" s="69"/>
    </row>
    <row r="24" spans="2:15" ht="30" customHeight="1" x14ac:dyDescent="0.2">
      <c r="B24" s="152" t="s">
        <v>0</v>
      </c>
      <c r="C24" s="153"/>
      <c r="D24" s="154"/>
      <c r="E24" s="117" t="s">
        <v>33</v>
      </c>
      <c r="F24" s="118"/>
      <c r="G24" s="69"/>
      <c r="H24" s="54">
        <v>13</v>
      </c>
      <c r="I24" s="55">
        <v>5</v>
      </c>
      <c r="J24" s="69"/>
      <c r="K24" s="168" t="s">
        <v>133</v>
      </c>
      <c r="L24" s="169"/>
      <c r="M24" s="169"/>
      <c r="N24" s="170"/>
      <c r="O24" s="69"/>
    </row>
    <row r="25" spans="2:15" ht="30" customHeight="1" x14ac:dyDescent="0.2">
      <c r="B25" s="152" t="s">
        <v>1</v>
      </c>
      <c r="C25" s="153"/>
      <c r="D25" s="154"/>
      <c r="E25" s="117" t="s">
        <v>34</v>
      </c>
      <c r="F25" s="118"/>
      <c r="G25" s="69"/>
      <c r="H25" s="54">
        <v>13</v>
      </c>
      <c r="I25" s="55">
        <v>1</v>
      </c>
      <c r="J25" s="69"/>
      <c r="K25" s="168" t="s">
        <v>136</v>
      </c>
      <c r="L25" s="169"/>
      <c r="M25" s="169"/>
      <c r="N25" s="170"/>
      <c r="O25" s="69"/>
    </row>
    <row r="26" spans="2:15" ht="30" customHeight="1" thickBot="1" x14ac:dyDescent="0.25">
      <c r="B26" s="146" t="s">
        <v>1</v>
      </c>
      <c r="C26" s="147"/>
      <c r="D26" s="148"/>
      <c r="E26" s="122" t="s">
        <v>35</v>
      </c>
      <c r="F26" s="123"/>
      <c r="G26" s="9"/>
      <c r="H26" s="56">
        <v>2</v>
      </c>
      <c r="I26" s="57">
        <v>13</v>
      </c>
      <c r="J26" s="69"/>
      <c r="K26" s="171" t="s">
        <v>135</v>
      </c>
      <c r="L26" s="172"/>
      <c r="M26" s="172"/>
      <c r="N26" s="173"/>
      <c r="O26" s="69"/>
    </row>
    <row r="27" spans="2:15" ht="30" customHeight="1" x14ac:dyDescent="0.2">
      <c r="B27" s="102" t="s">
        <v>15</v>
      </c>
      <c r="C27" s="103"/>
      <c r="D27" s="104"/>
      <c r="E27" s="108"/>
      <c r="F27" s="109"/>
      <c r="G27" s="89"/>
      <c r="H27" s="182" t="s">
        <v>122</v>
      </c>
      <c r="I27" s="183"/>
      <c r="J27" s="89"/>
      <c r="K27" s="186" t="s">
        <v>123</v>
      </c>
      <c r="L27" s="187"/>
      <c r="M27" s="187"/>
      <c r="N27" s="188"/>
      <c r="O27" s="89"/>
    </row>
    <row r="28" spans="2:15" ht="42" customHeight="1" thickBot="1" x14ac:dyDescent="0.25">
      <c r="B28" s="105"/>
      <c r="C28" s="106"/>
      <c r="D28" s="107"/>
      <c r="E28" s="192" t="s">
        <v>78</v>
      </c>
      <c r="F28" s="193"/>
      <c r="G28" s="90"/>
      <c r="H28" s="184"/>
      <c r="I28" s="185"/>
      <c r="J28" s="90"/>
      <c r="K28" s="189"/>
      <c r="L28" s="190"/>
      <c r="M28" s="190"/>
      <c r="N28" s="191"/>
      <c r="O28" s="90"/>
    </row>
    <row r="29" spans="2:15" ht="30" customHeight="1" x14ac:dyDescent="0.2"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</row>
    <row r="30" spans="2:15" ht="30" customHeight="1" x14ac:dyDescent="0.2"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</row>
    <row r="33" spans="2:15" ht="30" customHeight="1" thickBot="1" x14ac:dyDescent="0.2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2:15" ht="30" customHeight="1" x14ac:dyDescent="0.2">
      <c r="B34" s="155" t="s">
        <v>82</v>
      </c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4"/>
    </row>
    <row r="35" spans="2:15" ht="30" customHeight="1" thickBot="1" x14ac:dyDescent="0.25">
      <c r="B35" s="165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7"/>
    </row>
    <row r="36" spans="2:15" ht="30" customHeight="1" x14ac:dyDescent="0.2">
      <c r="B36" s="132" t="s">
        <v>119</v>
      </c>
      <c r="C36" s="133"/>
      <c r="D36" s="133"/>
      <c r="E36" s="133"/>
      <c r="F36" s="134"/>
      <c r="G36" s="138"/>
      <c r="H36" s="93" t="s">
        <v>127</v>
      </c>
      <c r="I36" s="95"/>
      <c r="J36" s="138"/>
      <c r="K36" s="93" t="s">
        <v>116</v>
      </c>
      <c r="L36" s="94"/>
      <c r="M36" s="94"/>
      <c r="N36" s="95"/>
      <c r="O36" s="138"/>
    </row>
    <row r="37" spans="2:15" ht="30" customHeight="1" thickBot="1" x14ac:dyDescent="0.25">
      <c r="B37" s="135"/>
      <c r="C37" s="136"/>
      <c r="D37" s="136"/>
      <c r="E37" s="136"/>
      <c r="F37" s="137"/>
      <c r="G37" s="139"/>
      <c r="H37" s="96"/>
      <c r="I37" s="98"/>
      <c r="J37" s="139"/>
      <c r="K37" s="96"/>
      <c r="L37" s="97"/>
      <c r="M37" s="97"/>
      <c r="N37" s="98"/>
      <c r="O37" s="139"/>
    </row>
    <row r="38" spans="2:15" ht="30" customHeight="1" thickBot="1" x14ac:dyDescent="0.25">
      <c r="B38" s="124" t="s">
        <v>16</v>
      </c>
      <c r="C38" s="125"/>
      <c r="D38" s="125"/>
      <c r="E38" s="125"/>
      <c r="F38" s="126"/>
      <c r="G38" s="2"/>
      <c r="H38" s="3" t="s">
        <v>4</v>
      </c>
      <c r="I38" s="3" t="s">
        <v>3</v>
      </c>
      <c r="J38" s="5"/>
      <c r="K38" s="174" t="s">
        <v>117</v>
      </c>
      <c r="L38" s="175"/>
      <c r="M38" s="175"/>
      <c r="N38" s="176"/>
      <c r="O38" s="5"/>
    </row>
    <row r="39" spans="2:15" ht="30" customHeight="1" x14ac:dyDescent="0.2">
      <c r="B39" s="127" t="s">
        <v>17</v>
      </c>
      <c r="C39" s="128"/>
      <c r="D39" s="129"/>
      <c r="E39" s="130" t="s">
        <v>28</v>
      </c>
      <c r="F39" s="131"/>
      <c r="G39" s="69"/>
      <c r="H39" s="52">
        <v>13</v>
      </c>
      <c r="I39" s="53">
        <v>4</v>
      </c>
      <c r="J39" s="69"/>
      <c r="K39" s="177" t="s">
        <v>150</v>
      </c>
      <c r="L39" s="178"/>
      <c r="M39" s="178"/>
      <c r="N39" s="179"/>
      <c r="O39" s="69"/>
    </row>
    <row r="40" spans="2:15" ht="30" customHeight="1" x14ac:dyDescent="0.2">
      <c r="B40" s="114" t="s">
        <v>17</v>
      </c>
      <c r="C40" s="115"/>
      <c r="D40" s="116"/>
      <c r="E40" s="117" t="s">
        <v>29</v>
      </c>
      <c r="F40" s="118"/>
      <c r="G40" s="69"/>
      <c r="H40" s="54">
        <v>13</v>
      </c>
      <c r="I40" s="55">
        <v>7</v>
      </c>
      <c r="J40" s="69"/>
      <c r="K40" s="168" t="s">
        <v>151</v>
      </c>
      <c r="L40" s="169"/>
      <c r="M40" s="169"/>
      <c r="N40" s="170"/>
      <c r="O40" s="69"/>
    </row>
    <row r="41" spans="2:15" ht="30" customHeight="1" x14ac:dyDescent="0.2">
      <c r="B41" s="114" t="s">
        <v>17</v>
      </c>
      <c r="C41" s="115"/>
      <c r="D41" s="116"/>
      <c r="E41" s="117" t="s">
        <v>36</v>
      </c>
      <c r="F41" s="118"/>
      <c r="G41" s="69"/>
      <c r="H41" s="54">
        <v>5</v>
      </c>
      <c r="I41" s="55">
        <v>13</v>
      </c>
      <c r="J41" s="69"/>
      <c r="K41" s="168" t="s">
        <v>152</v>
      </c>
      <c r="L41" s="169"/>
      <c r="M41" s="169"/>
      <c r="N41" s="170"/>
      <c r="O41" s="69"/>
    </row>
    <row r="42" spans="2:15" ht="30" customHeight="1" x14ac:dyDescent="0.2">
      <c r="B42" s="119" t="s">
        <v>18</v>
      </c>
      <c r="C42" s="120"/>
      <c r="D42" s="121"/>
      <c r="E42" s="117" t="s">
        <v>30</v>
      </c>
      <c r="F42" s="118"/>
      <c r="G42" s="69"/>
      <c r="H42" s="54">
        <v>6</v>
      </c>
      <c r="I42" s="55">
        <v>11</v>
      </c>
      <c r="J42" s="69"/>
      <c r="K42" s="168" t="s">
        <v>153</v>
      </c>
      <c r="L42" s="169"/>
      <c r="M42" s="169"/>
      <c r="N42" s="170"/>
      <c r="O42" s="69"/>
    </row>
    <row r="43" spans="2:15" ht="30" customHeight="1" x14ac:dyDescent="0.2">
      <c r="B43" s="119" t="s">
        <v>18</v>
      </c>
      <c r="C43" s="120"/>
      <c r="D43" s="121"/>
      <c r="E43" s="117" t="s">
        <v>31</v>
      </c>
      <c r="F43" s="118"/>
      <c r="G43" s="69"/>
      <c r="H43" s="54">
        <v>13</v>
      </c>
      <c r="I43" s="55">
        <v>2</v>
      </c>
      <c r="J43" s="69"/>
      <c r="K43" s="168" t="s">
        <v>154</v>
      </c>
      <c r="L43" s="169"/>
      <c r="M43" s="169"/>
      <c r="N43" s="170"/>
      <c r="O43" s="69"/>
    </row>
    <row r="44" spans="2:15" ht="30" customHeight="1" thickBot="1" x14ac:dyDescent="0.25">
      <c r="B44" s="119" t="s">
        <v>18</v>
      </c>
      <c r="C44" s="120"/>
      <c r="D44" s="121"/>
      <c r="E44" s="122" t="s">
        <v>73</v>
      </c>
      <c r="F44" s="123"/>
      <c r="G44" s="9"/>
      <c r="H44" s="56">
        <v>9</v>
      </c>
      <c r="I44" s="57">
        <v>8</v>
      </c>
      <c r="J44" s="69"/>
      <c r="K44" s="171" t="s">
        <v>155</v>
      </c>
      <c r="L44" s="172"/>
      <c r="M44" s="172"/>
      <c r="N44" s="173"/>
      <c r="O44" s="69"/>
    </row>
    <row r="45" spans="2:15" ht="30" customHeight="1" x14ac:dyDescent="0.2">
      <c r="B45" s="102" t="s">
        <v>46</v>
      </c>
      <c r="C45" s="103"/>
      <c r="D45" s="104"/>
      <c r="E45" s="108"/>
      <c r="F45" s="109"/>
      <c r="G45" s="89"/>
      <c r="H45" s="182" t="s">
        <v>84</v>
      </c>
      <c r="I45" s="183"/>
      <c r="J45" s="89"/>
      <c r="K45" s="186" t="s">
        <v>83</v>
      </c>
      <c r="L45" s="187"/>
      <c r="M45" s="187"/>
      <c r="N45" s="188"/>
      <c r="O45" s="89"/>
    </row>
    <row r="46" spans="2:15" ht="44.25" customHeight="1" thickBot="1" x14ac:dyDescent="0.25">
      <c r="B46" s="105"/>
      <c r="C46" s="106"/>
      <c r="D46" s="107"/>
      <c r="E46" s="180" t="s">
        <v>78</v>
      </c>
      <c r="F46" s="181"/>
      <c r="G46" s="90"/>
      <c r="H46" s="184"/>
      <c r="I46" s="185"/>
      <c r="J46" s="90"/>
      <c r="K46" s="189"/>
      <c r="L46" s="190"/>
      <c r="M46" s="190"/>
      <c r="N46" s="191"/>
      <c r="O46" s="90"/>
    </row>
    <row r="49" spans="2:15" ht="30" customHeight="1" thickBot="1" x14ac:dyDescent="0.2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2:15" ht="30" customHeight="1" x14ac:dyDescent="0.2">
      <c r="B50" s="155" t="s">
        <v>85</v>
      </c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4"/>
    </row>
    <row r="51" spans="2:15" ht="30" customHeight="1" thickBot="1" x14ac:dyDescent="0.25">
      <c r="B51" s="165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7"/>
    </row>
    <row r="52" spans="2:15" ht="30" customHeight="1" x14ac:dyDescent="0.2">
      <c r="B52" s="132" t="s">
        <v>120</v>
      </c>
      <c r="C52" s="133"/>
      <c r="D52" s="133"/>
      <c r="E52" s="133"/>
      <c r="F52" s="134"/>
      <c r="G52" s="138"/>
      <c r="H52" s="93" t="s">
        <v>127</v>
      </c>
      <c r="I52" s="95"/>
      <c r="J52" s="138"/>
      <c r="K52" s="93" t="s">
        <v>116</v>
      </c>
      <c r="L52" s="94"/>
      <c r="M52" s="94"/>
      <c r="N52" s="95"/>
      <c r="O52" s="138"/>
    </row>
    <row r="53" spans="2:15" ht="30" customHeight="1" thickBot="1" x14ac:dyDescent="0.25">
      <c r="B53" s="135"/>
      <c r="C53" s="136"/>
      <c r="D53" s="136"/>
      <c r="E53" s="136"/>
      <c r="F53" s="137"/>
      <c r="G53" s="139"/>
      <c r="H53" s="96"/>
      <c r="I53" s="98"/>
      <c r="J53" s="139"/>
      <c r="K53" s="96"/>
      <c r="L53" s="97"/>
      <c r="M53" s="97"/>
      <c r="N53" s="98"/>
      <c r="O53" s="139"/>
    </row>
    <row r="54" spans="2:15" ht="30" customHeight="1" thickBot="1" x14ac:dyDescent="0.25">
      <c r="B54" s="124" t="s">
        <v>19</v>
      </c>
      <c r="C54" s="125"/>
      <c r="D54" s="125"/>
      <c r="E54" s="125"/>
      <c r="F54" s="126"/>
      <c r="G54" s="2"/>
      <c r="H54" s="3" t="s">
        <v>4</v>
      </c>
      <c r="I54" s="3" t="s">
        <v>3</v>
      </c>
      <c r="J54" s="5"/>
      <c r="K54" s="174" t="s">
        <v>117</v>
      </c>
      <c r="L54" s="175"/>
      <c r="M54" s="175"/>
      <c r="N54" s="176"/>
      <c r="O54" s="5"/>
    </row>
    <row r="55" spans="2:15" ht="30" customHeight="1" x14ac:dyDescent="0.2">
      <c r="B55" s="127" t="s">
        <v>17</v>
      </c>
      <c r="C55" s="128"/>
      <c r="D55" s="129"/>
      <c r="E55" s="130" t="s">
        <v>32</v>
      </c>
      <c r="F55" s="131"/>
      <c r="G55" s="69"/>
      <c r="H55" s="52">
        <v>11</v>
      </c>
      <c r="I55" s="53">
        <v>5</v>
      </c>
      <c r="J55" s="69"/>
      <c r="K55" s="177" t="s">
        <v>151</v>
      </c>
      <c r="L55" s="178"/>
      <c r="M55" s="178"/>
      <c r="N55" s="179"/>
      <c r="O55" s="69"/>
    </row>
    <row r="56" spans="2:15" ht="30" customHeight="1" x14ac:dyDescent="0.2">
      <c r="B56" s="114" t="s">
        <v>17</v>
      </c>
      <c r="C56" s="115"/>
      <c r="D56" s="116"/>
      <c r="E56" s="117" t="s">
        <v>38</v>
      </c>
      <c r="F56" s="118"/>
      <c r="G56" s="69"/>
      <c r="H56" s="54">
        <v>13</v>
      </c>
      <c r="I56" s="55">
        <v>6</v>
      </c>
      <c r="J56" s="69"/>
      <c r="K56" s="168" t="s">
        <v>152</v>
      </c>
      <c r="L56" s="169"/>
      <c r="M56" s="169"/>
      <c r="N56" s="170"/>
      <c r="O56" s="69"/>
    </row>
    <row r="57" spans="2:15" ht="30" customHeight="1" x14ac:dyDescent="0.2">
      <c r="B57" s="114" t="s">
        <v>17</v>
      </c>
      <c r="C57" s="115"/>
      <c r="D57" s="116"/>
      <c r="E57" s="117" t="s">
        <v>39</v>
      </c>
      <c r="F57" s="118"/>
      <c r="G57" s="69"/>
      <c r="H57" s="54">
        <v>4</v>
      </c>
      <c r="I57" s="55">
        <v>8</v>
      </c>
      <c r="J57" s="69"/>
      <c r="K57" s="168" t="s">
        <v>150</v>
      </c>
      <c r="L57" s="169"/>
      <c r="M57" s="169"/>
      <c r="N57" s="170"/>
      <c r="O57" s="69"/>
    </row>
    <row r="58" spans="2:15" ht="30" customHeight="1" x14ac:dyDescent="0.2">
      <c r="B58" s="119" t="s">
        <v>18</v>
      </c>
      <c r="C58" s="120"/>
      <c r="D58" s="121"/>
      <c r="E58" s="117" t="s">
        <v>34</v>
      </c>
      <c r="F58" s="118"/>
      <c r="G58" s="69"/>
      <c r="H58" s="54">
        <v>7</v>
      </c>
      <c r="I58" s="55">
        <v>10</v>
      </c>
      <c r="J58" s="69"/>
      <c r="K58" s="168" t="s">
        <v>154</v>
      </c>
      <c r="L58" s="169"/>
      <c r="M58" s="169"/>
      <c r="N58" s="170"/>
      <c r="O58" s="69"/>
    </row>
    <row r="59" spans="2:15" ht="30" customHeight="1" x14ac:dyDescent="0.2">
      <c r="B59" s="119" t="s">
        <v>18</v>
      </c>
      <c r="C59" s="120"/>
      <c r="D59" s="121"/>
      <c r="E59" s="117" t="s">
        <v>40</v>
      </c>
      <c r="F59" s="118"/>
      <c r="G59" s="69"/>
      <c r="H59" s="54">
        <v>4</v>
      </c>
      <c r="I59" s="55">
        <v>11</v>
      </c>
      <c r="J59" s="69"/>
      <c r="K59" s="168" t="s">
        <v>155</v>
      </c>
      <c r="L59" s="169"/>
      <c r="M59" s="169"/>
      <c r="N59" s="170"/>
      <c r="O59" s="69"/>
    </row>
    <row r="60" spans="2:15" ht="30" customHeight="1" thickBot="1" x14ac:dyDescent="0.25">
      <c r="B60" s="119" t="s">
        <v>18</v>
      </c>
      <c r="C60" s="120"/>
      <c r="D60" s="121"/>
      <c r="E60" s="122" t="s">
        <v>41</v>
      </c>
      <c r="F60" s="123"/>
      <c r="G60" s="9"/>
      <c r="H60" s="56">
        <v>9</v>
      </c>
      <c r="I60" s="57">
        <v>11</v>
      </c>
      <c r="J60" s="69"/>
      <c r="K60" s="171" t="s">
        <v>153</v>
      </c>
      <c r="L60" s="172"/>
      <c r="M60" s="172"/>
      <c r="N60" s="173"/>
      <c r="O60" s="69"/>
    </row>
    <row r="61" spans="2:15" ht="30" customHeight="1" x14ac:dyDescent="0.2">
      <c r="B61" s="102" t="s">
        <v>47</v>
      </c>
      <c r="C61" s="103"/>
      <c r="D61" s="104"/>
      <c r="E61" s="108"/>
      <c r="F61" s="109"/>
      <c r="G61" s="89"/>
      <c r="H61" s="182" t="s">
        <v>86</v>
      </c>
      <c r="I61" s="183"/>
      <c r="J61" s="89"/>
      <c r="K61" s="186" t="s">
        <v>87</v>
      </c>
      <c r="L61" s="187"/>
      <c r="M61" s="187"/>
      <c r="N61" s="188"/>
      <c r="O61" s="89"/>
    </row>
    <row r="62" spans="2:15" ht="40.5" customHeight="1" thickBot="1" x14ac:dyDescent="0.25">
      <c r="B62" s="105"/>
      <c r="C62" s="106"/>
      <c r="D62" s="107"/>
      <c r="E62" s="180" t="s">
        <v>78</v>
      </c>
      <c r="F62" s="181"/>
      <c r="G62" s="90"/>
      <c r="H62" s="184"/>
      <c r="I62" s="185"/>
      <c r="J62" s="90"/>
      <c r="K62" s="189"/>
      <c r="L62" s="190"/>
      <c r="M62" s="190"/>
      <c r="N62" s="191"/>
      <c r="O62" s="90"/>
    </row>
    <row r="64" spans="2:15" ht="30" customHeight="1" x14ac:dyDescent="0.2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2:15" ht="30" customHeight="1" thickBot="1" x14ac:dyDescent="0.2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2:15" ht="30" customHeight="1" x14ac:dyDescent="0.2">
      <c r="B66" s="155" t="s">
        <v>88</v>
      </c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4"/>
    </row>
    <row r="67" spans="2:15" ht="30" customHeight="1" thickBot="1" x14ac:dyDescent="0.25">
      <c r="B67" s="165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7"/>
    </row>
    <row r="68" spans="2:15" ht="30" customHeight="1" x14ac:dyDescent="0.2">
      <c r="B68" s="132" t="s">
        <v>120</v>
      </c>
      <c r="C68" s="133"/>
      <c r="D68" s="133"/>
      <c r="E68" s="133"/>
      <c r="F68" s="134"/>
      <c r="G68" s="138"/>
      <c r="H68" s="93" t="s">
        <v>127</v>
      </c>
      <c r="I68" s="95"/>
      <c r="J68" s="138"/>
      <c r="K68" s="93" t="s">
        <v>116</v>
      </c>
      <c r="L68" s="94"/>
      <c r="M68" s="94"/>
      <c r="N68" s="95"/>
      <c r="O68" s="138"/>
    </row>
    <row r="69" spans="2:15" ht="30" customHeight="1" thickBot="1" x14ac:dyDescent="0.25">
      <c r="B69" s="135"/>
      <c r="C69" s="136"/>
      <c r="D69" s="136"/>
      <c r="E69" s="136"/>
      <c r="F69" s="137"/>
      <c r="G69" s="139"/>
      <c r="H69" s="96"/>
      <c r="I69" s="98"/>
      <c r="J69" s="139"/>
      <c r="K69" s="96"/>
      <c r="L69" s="97"/>
      <c r="M69" s="97"/>
      <c r="N69" s="98"/>
      <c r="O69" s="139"/>
    </row>
    <row r="70" spans="2:15" ht="30" customHeight="1" thickBot="1" x14ac:dyDescent="0.25">
      <c r="B70" s="124" t="s">
        <v>20</v>
      </c>
      <c r="C70" s="125"/>
      <c r="D70" s="125"/>
      <c r="E70" s="125"/>
      <c r="F70" s="126"/>
      <c r="G70" s="2"/>
      <c r="H70" s="3" t="s">
        <v>4</v>
      </c>
      <c r="I70" s="3" t="s">
        <v>3</v>
      </c>
      <c r="J70" s="5"/>
      <c r="K70" s="174" t="s">
        <v>117</v>
      </c>
      <c r="L70" s="175"/>
      <c r="M70" s="175"/>
      <c r="N70" s="176"/>
      <c r="O70" s="5"/>
    </row>
    <row r="71" spans="2:15" ht="30" customHeight="1" x14ac:dyDescent="0.2">
      <c r="B71" s="127" t="s">
        <v>17</v>
      </c>
      <c r="C71" s="128"/>
      <c r="D71" s="129"/>
      <c r="E71" s="130" t="s">
        <v>42</v>
      </c>
      <c r="F71" s="131"/>
      <c r="G71" s="69"/>
      <c r="H71" s="52">
        <v>8</v>
      </c>
      <c r="I71" s="53">
        <v>11</v>
      </c>
      <c r="J71" s="69"/>
      <c r="K71" s="177" t="s">
        <v>152</v>
      </c>
      <c r="L71" s="178"/>
      <c r="M71" s="178"/>
      <c r="N71" s="179"/>
      <c r="O71" s="69"/>
    </row>
    <row r="72" spans="2:15" ht="30" customHeight="1" x14ac:dyDescent="0.2">
      <c r="B72" s="114" t="s">
        <v>17</v>
      </c>
      <c r="C72" s="115"/>
      <c r="D72" s="116"/>
      <c r="E72" s="117" t="s">
        <v>33</v>
      </c>
      <c r="F72" s="118"/>
      <c r="G72" s="69"/>
      <c r="H72" s="54">
        <v>6</v>
      </c>
      <c r="I72" s="55">
        <v>5</v>
      </c>
      <c r="J72" s="69"/>
      <c r="K72" s="168" t="s">
        <v>150</v>
      </c>
      <c r="L72" s="169"/>
      <c r="M72" s="169"/>
      <c r="N72" s="170"/>
      <c r="O72" s="69"/>
    </row>
    <row r="73" spans="2:15" ht="30" customHeight="1" x14ac:dyDescent="0.2">
      <c r="B73" s="114" t="s">
        <v>17</v>
      </c>
      <c r="C73" s="115"/>
      <c r="D73" s="116"/>
      <c r="E73" s="117" t="s">
        <v>43</v>
      </c>
      <c r="F73" s="118"/>
      <c r="G73" s="69"/>
      <c r="H73" s="54">
        <v>2</v>
      </c>
      <c r="I73" s="55">
        <v>13</v>
      </c>
      <c r="J73" s="69"/>
      <c r="K73" s="168" t="s">
        <v>151</v>
      </c>
      <c r="L73" s="169"/>
      <c r="M73" s="169"/>
      <c r="N73" s="170"/>
      <c r="O73" s="69"/>
    </row>
    <row r="74" spans="2:15" ht="30" customHeight="1" x14ac:dyDescent="0.2">
      <c r="B74" s="119" t="s">
        <v>18</v>
      </c>
      <c r="C74" s="120"/>
      <c r="D74" s="121"/>
      <c r="E74" s="117" t="s">
        <v>44</v>
      </c>
      <c r="F74" s="118"/>
      <c r="G74" s="69"/>
      <c r="H74" s="54">
        <v>2</v>
      </c>
      <c r="I74" s="55">
        <v>13</v>
      </c>
      <c r="J74" s="69"/>
      <c r="K74" s="168" t="s">
        <v>155</v>
      </c>
      <c r="L74" s="169"/>
      <c r="M74" s="169"/>
      <c r="N74" s="170"/>
      <c r="O74" s="69"/>
    </row>
    <row r="75" spans="2:15" ht="30" customHeight="1" x14ac:dyDescent="0.2">
      <c r="B75" s="119" t="s">
        <v>18</v>
      </c>
      <c r="C75" s="120"/>
      <c r="D75" s="121"/>
      <c r="E75" s="117" t="s">
        <v>35</v>
      </c>
      <c r="F75" s="118"/>
      <c r="G75" s="69"/>
      <c r="H75" s="54">
        <v>13</v>
      </c>
      <c r="I75" s="55">
        <v>9</v>
      </c>
      <c r="J75" s="69"/>
      <c r="K75" s="168" t="s">
        <v>153</v>
      </c>
      <c r="L75" s="169"/>
      <c r="M75" s="169"/>
      <c r="N75" s="170"/>
      <c r="O75" s="69"/>
    </row>
    <row r="76" spans="2:15" ht="30" customHeight="1" thickBot="1" x14ac:dyDescent="0.25">
      <c r="B76" s="119" t="s">
        <v>18</v>
      </c>
      <c r="C76" s="120"/>
      <c r="D76" s="121"/>
      <c r="E76" s="122" t="s">
        <v>37</v>
      </c>
      <c r="F76" s="123"/>
      <c r="G76" s="9"/>
      <c r="H76" s="56">
        <v>8</v>
      </c>
      <c r="I76" s="57">
        <v>9</v>
      </c>
      <c r="J76" s="69"/>
      <c r="K76" s="171" t="s">
        <v>154</v>
      </c>
      <c r="L76" s="172"/>
      <c r="M76" s="172"/>
      <c r="N76" s="173"/>
      <c r="O76" s="69"/>
    </row>
    <row r="77" spans="2:15" ht="30" customHeight="1" x14ac:dyDescent="0.2">
      <c r="B77" s="102" t="s">
        <v>48</v>
      </c>
      <c r="C77" s="103"/>
      <c r="D77" s="104"/>
      <c r="E77" s="108"/>
      <c r="F77" s="109"/>
      <c r="G77" s="89"/>
      <c r="H77" s="182" t="s">
        <v>89</v>
      </c>
      <c r="I77" s="183"/>
      <c r="J77" s="89"/>
      <c r="K77" s="186" t="s">
        <v>90</v>
      </c>
      <c r="L77" s="187"/>
      <c r="M77" s="187"/>
      <c r="N77" s="188"/>
      <c r="O77" s="89"/>
    </row>
    <row r="78" spans="2:15" ht="45" customHeight="1" thickBot="1" x14ac:dyDescent="0.25">
      <c r="B78" s="105"/>
      <c r="C78" s="106"/>
      <c r="D78" s="107"/>
      <c r="E78" s="180" t="s">
        <v>78</v>
      </c>
      <c r="F78" s="181"/>
      <c r="G78" s="90"/>
      <c r="H78" s="184"/>
      <c r="I78" s="185"/>
      <c r="J78" s="90"/>
      <c r="K78" s="189"/>
      <c r="L78" s="190"/>
      <c r="M78" s="190"/>
      <c r="N78" s="191"/>
      <c r="O78" s="90"/>
    </row>
    <row r="79" spans="2:15" ht="30" customHeight="1" x14ac:dyDescent="0.2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2:15" ht="30" customHeight="1" x14ac:dyDescent="0.2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2:15" ht="30" customHeight="1" thickBot="1" x14ac:dyDescent="0.25"/>
    <row r="82" spans="2:15" ht="30" customHeight="1" x14ac:dyDescent="0.2">
      <c r="B82" s="155" t="s">
        <v>91</v>
      </c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4"/>
    </row>
    <row r="83" spans="2:15" ht="30" customHeight="1" thickBot="1" x14ac:dyDescent="0.25">
      <c r="B83" s="165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7"/>
    </row>
    <row r="84" spans="2:15" ht="30" customHeight="1" x14ac:dyDescent="0.2">
      <c r="B84" s="132" t="s">
        <v>120</v>
      </c>
      <c r="C84" s="133"/>
      <c r="D84" s="133"/>
      <c r="E84" s="133"/>
      <c r="F84" s="134"/>
      <c r="G84" s="138"/>
      <c r="H84" s="93" t="s">
        <v>127</v>
      </c>
      <c r="I84" s="95"/>
      <c r="J84" s="138"/>
      <c r="K84" s="93" t="s">
        <v>116</v>
      </c>
      <c r="L84" s="94"/>
      <c r="M84" s="94"/>
      <c r="N84" s="95"/>
      <c r="O84" s="138"/>
    </row>
    <row r="85" spans="2:15" ht="30" customHeight="1" thickBot="1" x14ac:dyDescent="0.25">
      <c r="B85" s="135"/>
      <c r="C85" s="136"/>
      <c r="D85" s="136"/>
      <c r="E85" s="136"/>
      <c r="F85" s="137"/>
      <c r="G85" s="139"/>
      <c r="H85" s="96"/>
      <c r="I85" s="98"/>
      <c r="J85" s="139"/>
      <c r="K85" s="96"/>
      <c r="L85" s="97"/>
      <c r="M85" s="97"/>
      <c r="N85" s="98"/>
      <c r="O85" s="139"/>
    </row>
    <row r="86" spans="2:15" ht="30" customHeight="1" thickBot="1" x14ac:dyDescent="0.25">
      <c r="B86" s="124" t="s">
        <v>23</v>
      </c>
      <c r="C86" s="125"/>
      <c r="D86" s="125"/>
      <c r="E86" s="125"/>
      <c r="F86" s="126"/>
      <c r="G86" s="2"/>
      <c r="H86" s="3" t="s">
        <v>4</v>
      </c>
      <c r="I86" s="3" t="s">
        <v>3</v>
      </c>
      <c r="J86" s="5"/>
      <c r="K86" s="174" t="s">
        <v>117</v>
      </c>
      <c r="L86" s="175"/>
      <c r="M86" s="175"/>
      <c r="N86" s="176"/>
      <c r="O86" s="5"/>
    </row>
    <row r="87" spans="2:15" ht="30" customHeight="1" x14ac:dyDescent="0.2">
      <c r="B87" s="149" t="s">
        <v>121</v>
      </c>
      <c r="C87" s="150"/>
      <c r="D87" s="151"/>
      <c r="E87" s="130" t="s">
        <v>54</v>
      </c>
      <c r="F87" s="131"/>
      <c r="G87" s="69"/>
      <c r="H87" s="52">
        <v>1</v>
      </c>
      <c r="I87" s="53">
        <v>13</v>
      </c>
      <c r="J87" s="69"/>
      <c r="K87" s="177" t="s">
        <v>177</v>
      </c>
      <c r="L87" s="178"/>
      <c r="M87" s="178"/>
      <c r="N87" s="179"/>
      <c r="O87" s="69"/>
    </row>
    <row r="88" spans="2:15" ht="30" customHeight="1" x14ac:dyDescent="0.2">
      <c r="B88" s="152" t="s">
        <v>121</v>
      </c>
      <c r="C88" s="153"/>
      <c r="D88" s="154"/>
      <c r="E88" s="117" t="s">
        <v>55</v>
      </c>
      <c r="F88" s="118"/>
      <c r="G88" s="69"/>
      <c r="H88" s="54">
        <v>5</v>
      </c>
      <c r="I88" s="55">
        <v>11</v>
      </c>
      <c r="J88" s="69"/>
      <c r="K88" s="168" t="s">
        <v>178</v>
      </c>
      <c r="L88" s="169"/>
      <c r="M88" s="169"/>
      <c r="N88" s="170"/>
      <c r="O88" s="69"/>
    </row>
    <row r="89" spans="2:15" ht="30" customHeight="1" x14ac:dyDescent="0.2">
      <c r="B89" s="152" t="s">
        <v>121</v>
      </c>
      <c r="C89" s="153"/>
      <c r="D89" s="154"/>
      <c r="E89" s="117" t="s">
        <v>56</v>
      </c>
      <c r="F89" s="118"/>
      <c r="G89" s="69"/>
      <c r="H89" s="54">
        <v>11</v>
      </c>
      <c r="I89" s="55">
        <v>13</v>
      </c>
      <c r="J89" s="69"/>
      <c r="K89" s="168" t="s">
        <v>179</v>
      </c>
      <c r="L89" s="169"/>
      <c r="M89" s="169"/>
      <c r="N89" s="170"/>
      <c r="O89" s="69"/>
    </row>
    <row r="90" spans="2:15" ht="30" customHeight="1" thickBot="1" x14ac:dyDescent="0.25">
      <c r="B90" s="146" t="s">
        <v>121</v>
      </c>
      <c r="C90" s="147"/>
      <c r="D90" s="148"/>
      <c r="E90" s="122" t="s">
        <v>57</v>
      </c>
      <c r="F90" s="123"/>
      <c r="G90" s="9"/>
      <c r="H90" s="56">
        <v>5</v>
      </c>
      <c r="I90" s="57">
        <v>9</v>
      </c>
      <c r="J90" s="69"/>
      <c r="K90" s="171" t="s">
        <v>180</v>
      </c>
      <c r="L90" s="172"/>
      <c r="M90" s="172"/>
      <c r="N90" s="173"/>
      <c r="O90" s="69"/>
    </row>
    <row r="91" spans="2:15" ht="30" customHeight="1" x14ac:dyDescent="0.2">
      <c r="B91" s="102" t="s">
        <v>49</v>
      </c>
      <c r="C91" s="103"/>
      <c r="D91" s="104"/>
      <c r="E91" s="108"/>
      <c r="F91" s="109"/>
      <c r="G91" s="89"/>
      <c r="H91" s="182" t="s">
        <v>124</v>
      </c>
      <c r="I91" s="183"/>
      <c r="J91" s="89"/>
      <c r="K91" s="186" t="s">
        <v>125</v>
      </c>
      <c r="L91" s="187"/>
      <c r="M91" s="187"/>
      <c r="N91" s="188"/>
      <c r="O91" s="89"/>
    </row>
    <row r="92" spans="2:15" ht="39.75" customHeight="1" thickBot="1" x14ac:dyDescent="0.25">
      <c r="B92" s="105"/>
      <c r="C92" s="106"/>
      <c r="D92" s="107"/>
      <c r="E92" s="180" t="s">
        <v>78</v>
      </c>
      <c r="F92" s="181"/>
      <c r="G92" s="90"/>
      <c r="H92" s="184"/>
      <c r="I92" s="185"/>
      <c r="J92" s="90"/>
      <c r="K92" s="189"/>
      <c r="L92" s="190"/>
      <c r="M92" s="190"/>
      <c r="N92" s="191"/>
      <c r="O92" s="90"/>
    </row>
    <row r="93" spans="2:15" ht="30" customHeight="1" x14ac:dyDescent="0.2">
      <c r="B93" s="194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6"/>
    </row>
    <row r="94" spans="2:15" ht="30" customHeight="1" x14ac:dyDescent="0.2">
      <c r="B94" s="195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7"/>
    </row>
    <row r="95" spans="2:15" ht="30" customHeight="1" x14ac:dyDescent="0.2"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</row>
    <row r="96" spans="2:15" ht="30" customHeight="1" x14ac:dyDescent="0.2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2:15" ht="30" customHeight="1" x14ac:dyDescent="0.2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2:15" ht="30" customHeight="1" thickBot="1" x14ac:dyDescent="0.2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2:15" ht="30" customHeight="1" x14ac:dyDescent="0.2">
      <c r="B99" s="155" t="s">
        <v>94</v>
      </c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4"/>
    </row>
    <row r="100" spans="2:15" ht="30" customHeight="1" thickBot="1" x14ac:dyDescent="0.25">
      <c r="B100" s="165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7"/>
    </row>
    <row r="101" spans="2:15" ht="30" customHeight="1" x14ac:dyDescent="0.2">
      <c r="B101" s="132" t="s">
        <v>120</v>
      </c>
      <c r="C101" s="133"/>
      <c r="D101" s="133"/>
      <c r="E101" s="133"/>
      <c r="F101" s="134"/>
      <c r="G101" s="138"/>
      <c r="H101" s="93" t="s">
        <v>127</v>
      </c>
      <c r="I101" s="95"/>
      <c r="J101" s="138"/>
      <c r="K101" s="93" t="s">
        <v>116</v>
      </c>
      <c r="L101" s="94"/>
      <c r="M101" s="94"/>
      <c r="N101" s="95"/>
      <c r="O101" s="138"/>
    </row>
    <row r="102" spans="2:15" ht="30" customHeight="1" thickBot="1" x14ac:dyDescent="0.25">
      <c r="B102" s="135"/>
      <c r="C102" s="136"/>
      <c r="D102" s="136"/>
      <c r="E102" s="136"/>
      <c r="F102" s="137"/>
      <c r="G102" s="139"/>
      <c r="H102" s="96"/>
      <c r="I102" s="98"/>
      <c r="J102" s="139"/>
      <c r="K102" s="96"/>
      <c r="L102" s="97"/>
      <c r="M102" s="97"/>
      <c r="N102" s="98"/>
      <c r="O102" s="139"/>
    </row>
    <row r="103" spans="2:15" ht="30" customHeight="1" thickBot="1" x14ac:dyDescent="0.25">
      <c r="B103" s="124" t="s">
        <v>24</v>
      </c>
      <c r="C103" s="125"/>
      <c r="D103" s="125"/>
      <c r="E103" s="125"/>
      <c r="F103" s="126"/>
      <c r="G103" s="2"/>
      <c r="H103" s="3" t="s">
        <v>4</v>
      </c>
      <c r="I103" s="3" t="s">
        <v>3</v>
      </c>
      <c r="J103" s="5"/>
      <c r="K103" s="174" t="s">
        <v>117</v>
      </c>
      <c r="L103" s="175"/>
      <c r="M103" s="175"/>
      <c r="N103" s="176"/>
      <c r="O103" s="5"/>
    </row>
    <row r="104" spans="2:15" ht="30" customHeight="1" x14ac:dyDescent="0.2">
      <c r="B104" s="149" t="s">
        <v>121</v>
      </c>
      <c r="C104" s="150"/>
      <c r="D104" s="151"/>
      <c r="E104" s="130" t="s">
        <v>60</v>
      </c>
      <c r="F104" s="131"/>
      <c r="G104" s="69"/>
      <c r="H104" s="52">
        <v>13</v>
      </c>
      <c r="I104" s="53">
        <v>5</v>
      </c>
      <c r="J104" s="69"/>
      <c r="K104" s="177" t="s">
        <v>179</v>
      </c>
      <c r="L104" s="178"/>
      <c r="M104" s="178"/>
      <c r="N104" s="179"/>
      <c r="O104" s="69"/>
    </row>
    <row r="105" spans="2:15" ht="30" customHeight="1" x14ac:dyDescent="0.2">
      <c r="B105" s="152" t="s">
        <v>121</v>
      </c>
      <c r="C105" s="153"/>
      <c r="D105" s="154"/>
      <c r="E105" s="117" t="s">
        <v>61</v>
      </c>
      <c r="F105" s="118"/>
      <c r="G105" s="69"/>
      <c r="H105" s="54">
        <v>6</v>
      </c>
      <c r="I105" s="55">
        <v>9</v>
      </c>
      <c r="J105" s="69"/>
      <c r="K105" s="168" t="s">
        <v>202</v>
      </c>
      <c r="L105" s="169"/>
      <c r="M105" s="169"/>
      <c r="N105" s="170"/>
      <c r="O105" s="69"/>
    </row>
    <row r="106" spans="2:15" ht="30" customHeight="1" x14ac:dyDescent="0.2">
      <c r="B106" s="152" t="s">
        <v>121</v>
      </c>
      <c r="C106" s="153"/>
      <c r="D106" s="154"/>
      <c r="E106" s="117" t="s">
        <v>68</v>
      </c>
      <c r="F106" s="118"/>
      <c r="G106" s="69"/>
      <c r="H106" s="54">
        <v>13</v>
      </c>
      <c r="I106" s="55">
        <v>0</v>
      </c>
      <c r="J106" s="69"/>
      <c r="K106" s="168" t="s">
        <v>177</v>
      </c>
      <c r="L106" s="169"/>
      <c r="M106" s="169"/>
      <c r="N106" s="170"/>
      <c r="O106" s="69"/>
    </row>
    <row r="107" spans="2:15" ht="30" customHeight="1" thickBot="1" x14ac:dyDescent="0.25">
      <c r="B107" s="146" t="s">
        <v>121</v>
      </c>
      <c r="C107" s="147"/>
      <c r="D107" s="148"/>
      <c r="E107" s="122" t="s">
        <v>69</v>
      </c>
      <c r="F107" s="123"/>
      <c r="G107" s="9"/>
      <c r="H107" s="56">
        <v>12</v>
      </c>
      <c r="I107" s="57">
        <v>11</v>
      </c>
      <c r="J107" s="69"/>
      <c r="K107" s="171" t="s">
        <v>178</v>
      </c>
      <c r="L107" s="172"/>
      <c r="M107" s="172"/>
      <c r="N107" s="173"/>
      <c r="O107" s="69"/>
    </row>
    <row r="108" spans="2:15" ht="30" customHeight="1" x14ac:dyDescent="0.2">
      <c r="B108" s="102" t="s">
        <v>50</v>
      </c>
      <c r="C108" s="103"/>
      <c r="D108" s="104"/>
      <c r="E108" s="108"/>
      <c r="F108" s="109"/>
      <c r="G108" s="89"/>
      <c r="H108" s="182" t="s">
        <v>92</v>
      </c>
      <c r="I108" s="183"/>
      <c r="J108" s="89"/>
      <c r="K108" s="186" t="s">
        <v>93</v>
      </c>
      <c r="L108" s="187"/>
      <c r="M108" s="187"/>
      <c r="N108" s="188"/>
      <c r="O108" s="89"/>
    </row>
    <row r="109" spans="2:15" ht="46.5" customHeight="1" thickBot="1" x14ac:dyDescent="0.25">
      <c r="B109" s="105"/>
      <c r="C109" s="106"/>
      <c r="D109" s="107"/>
      <c r="E109" s="192" t="s">
        <v>78</v>
      </c>
      <c r="F109" s="193"/>
      <c r="G109" s="90"/>
      <c r="H109" s="184"/>
      <c r="I109" s="185"/>
      <c r="J109" s="90"/>
      <c r="K109" s="189"/>
      <c r="L109" s="190"/>
      <c r="M109" s="190"/>
      <c r="N109" s="191"/>
      <c r="O109" s="90"/>
    </row>
    <row r="110" spans="2:15" ht="30" customHeight="1" x14ac:dyDescent="0.2">
      <c r="B110" s="194"/>
      <c r="C110" s="194"/>
      <c r="D110" s="194"/>
      <c r="E110" s="194"/>
      <c r="F110" s="194"/>
      <c r="G110" s="194"/>
      <c r="H110" s="194"/>
      <c r="I110" s="194"/>
      <c r="J110" s="194"/>
      <c r="K110" s="194"/>
      <c r="L110" s="194"/>
      <c r="M110" s="194"/>
      <c r="N110" s="194"/>
      <c r="O110" s="194"/>
    </row>
    <row r="111" spans="2:15" ht="30" customHeight="1" x14ac:dyDescent="0.2">
      <c r="B111" s="195"/>
      <c r="C111" s="195"/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</row>
    <row r="114" spans="2:15" ht="30" customHeight="1" thickBot="1" x14ac:dyDescent="0.2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2:15" ht="30" customHeight="1" x14ac:dyDescent="0.2">
      <c r="B115" s="155" t="s">
        <v>95</v>
      </c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4"/>
    </row>
    <row r="116" spans="2:15" ht="30" customHeight="1" thickBot="1" x14ac:dyDescent="0.25">
      <c r="B116" s="165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7"/>
    </row>
    <row r="117" spans="2:15" ht="30" customHeight="1" x14ac:dyDescent="0.2">
      <c r="B117" s="132" t="s">
        <v>120</v>
      </c>
      <c r="C117" s="133"/>
      <c r="D117" s="133"/>
      <c r="E117" s="133"/>
      <c r="F117" s="134"/>
      <c r="G117" s="138"/>
      <c r="H117" s="93" t="s">
        <v>127</v>
      </c>
      <c r="I117" s="95"/>
      <c r="J117" s="138"/>
      <c r="K117" s="93" t="s">
        <v>116</v>
      </c>
      <c r="L117" s="94"/>
      <c r="M117" s="94"/>
      <c r="N117" s="95"/>
      <c r="O117" s="138"/>
    </row>
    <row r="118" spans="2:15" ht="30" customHeight="1" thickBot="1" x14ac:dyDescent="0.25">
      <c r="B118" s="135"/>
      <c r="C118" s="136"/>
      <c r="D118" s="136"/>
      <c r="E118" s="136"/>
      <c r="F118" s="137"/>
      <c r="G118" s="139"/>
      <c r="H118" s="96"/>
      <c r="I118" s="98"/>
      <c r="J118" s="139"/>
      <c r="K118" s="96"/>
      <c r="L118" s="97"/>
      <c r="M118" s="97"/>
      <c r="N118" s="98"/>
      <c r="O118" s="139"/>
    </row>
    <row r="119" spans="2:15" ht="30" customHeight="1" thickBot="1" x14ac:dyDescent="0.25">
      <c r="B119" s="124" t="s">
        <v>25</v>
      </c>
      <c r="C119" s="125"/>
      <c r="D119" s="125"/>
      <c r="E119" s="125"/>
      <c r="F119" s="126"/>
      <c r="G119" s="2"/>
      <c r="H119" s="3" t="s">
        <v>4</v>
      </c>
      <c r="I119" s="3" t="s">
        <v>3</v>
      </c>
      <c r="J119" s="5"/>
      <c r="K119" s="174" t="s">
        <v>117</v>
      </c>
      <c r="L119" s="175"/>
      <c r="M119" s="175"/>
      <c r="N119" s="176"/>
      <c r="O119" s="5"/>
    </row>
    <row r="120" spans="2:15" ht="30" customHeight="1" x14ac:dyDescent="0.2">
      <c r="B120" s="127" t="s">
        <v>22</v>
      </c>
      <c r="C120" s="128"/>
      <c r="D120" s="129"/>
      <c r="E120" s="130" t="s">
        <v>54</v>
      </c>
      <c r="F120" s="131"/>
      <c r="G120" s="69"/>
      <c r="H120" s="52">
        <v>10</v>
      </c>
      <c r="I120" s="53">
        <v>11</v>
      </c>
      <c r="J120" s="69"/>
      <c r="K120" s="177" t="s">
        <v>198</v>
      </c>
      <c r="L120" s="178"/>
      <c r="M120" s="178"/>
      <c r="N120" s="179"/>
      <c r="O120" s="69"/>
    </row>
    <row r="121" spans="2:15" ht="30" customHeight="1" x14ac:dyDescent="0.2">
      <c r="B121" s="114" t="s">
        <v>22</v>
      </c>
      <c r="C121" s="115"/>
      <c r="D121" s="116"/>
      <c r="E121" s="117" t="s">
        <v>55</v>
      </c>
      <c r="F121" s="118"/>
      <c r="G121" s="69"/>
      <c r="H121" s="54">
        <v>8</v>
      </c>
      <c r="I121" s="55">
        <v>7</v>
      </c>
      <c r="J121" s="69"/>
      <c r="K121" s="168" t="s">
        <v>199</v>
      </c>
      <c r="L121" s="169"/>
      <c r="M121" s="169"/>
      <c r="N121" s="170"/>
      <c r="O121" s="69"/>
    </row>
    <row r="122" spans="2:15" ht="30" customHeight="1" x14ac:dyDescent="0.2">
      <c r="B122" s="114" t="s">
        <v>22</v>
      </c>
      <c r="C122" s="115"/>
      <c r="D122" s="116"/>
      <c r="E122" s="117" t="s">
        <v>56</v>
      </c>
      <c r="F122" s="118"/>
      <c r="G122" s="69"/>
      <c r="H122" s="54">
        <v>8</v>
      </c>
      <c r="I122" s="55">
        <v>7</v>
      </c>
      <c r="J122" s="69"/>
      <c r="K122" s="168" t="s">
        <v>200</v>
      </c>
      <c r="L122" s="169"/>
      <c r="M122" s="169"/>
      <c r="N122" s="170"/>
      <c r="O122" s="69"/>
    </row>
    <row r="123" spans="2:15" ht="30" customHeight="1" x14ac:dyDescent="0.2">
      <c r="B123" s="114" t="s">
        <v>22</v>
      </c>
      <c r="C123" s="115"/>
      <c r="D123" s="116"/>
      <c r="E123" s="117" t="s">
        <v>57</v>
      </c>
      <c r="F123" s="118"/>
      <c r="G123" s="69"/>
      <c r="H123" s="54">
        <v>1</v>
      </c>
      <c r="I123" s="55">
        <v>13</v>
      </c>
      <c r="J123" s="69"/>
      <c r="K123" s="168" t="s">
        <v>201</v>
      </c>
      <c r="L123" s="169"/>
      <c r="M123" s="169"/>
      <c r="N123" s="170"/>
      <c r="O123" s="69"/>
    </row>
    <row r="124" spans="2:15" ht="30" customHeight="1" x14ac:dyDescent="0.2">
      <c r="B124" s="114" t="s">
        <v>22</v>
      </c>
      <c r="C124" s="115"/>
      <c r="D124" s="116"/>
      <c r="E124" s="117" t="s">
        <v>58</v>
      </c>
      <c r="F124" s="118"/>
      <c r="G124" s="69"/>
      <c r="H124" s="54">
        <v>12</v>
      </c>
      <c r="I124" s="55">
        <v>13</v>
      </c>
      <c r="J124" s="69"/>
      <c r="K124" s="168" t="s">
        <v>203</v>
      </c>
      <c r="L124" s="169"/>
      <c r="M124" s="169"/>
      <c r="N124" s="170"/>
      <c r="O124" s="69"/>
    </row>
    <row r="125" spans="2:15" ht="30" customHeight="1" thickBot="1" x14ac:dyDescent="0.25">
      <c r="B125" s="119" t="s">
        <v>22</v>
      </c>
      <c r="C125" s="120"/>
      <c r="D125" s="121"/>
      <c r="E125" s="122" t="s">
        <v>59</v>
      </c>
      <c r="F125" s="123"/>
      <c r="G125" s="9"/>
      <c r="H125" s="56">
        <v>13</v>
      </c>
      <c r="I125" s="57">
        <v>8</v>
      </c>
      <c r="J125" s="69"/>
      <c r="K125" s="171" t="s">
        <v>204</v>
      </c>
      <c r="L125" s="172"/>
      <c r="M125" s="172"/>
      <c r="N125" s="173"/>
      <c r="O125" s="69"/>
    </row>
    <row r="126" spans="2:15" ht="30" customHeight="1" x14ac:dyDescent="0.2">
      <c r="B126" s="102" t="s">
        <v>51</v>
      </c>
      <c r="C126" s="103"/>
      <c r="D126" s="104"/>
      <c r="E126" s="108"/>
      <c r="F126" s="109"/>
      <c r="G126" s="89"/>
      <c r="H126" s="182" t="s">
        <v>96</v>
      </c>
      <c r="I126" s="183"/>
      <c r="J126" s="89"/>
      <c r="K126" s="186" t="s">
        <v>97</v>
      </c>
      <c r="L126" s="187"/>
      <c r="M126" s="187"/>
      <c r="N126" s="188"/>
      <c r="O126" s="89"/>
    </row>
    <row r="127" spans="2:15" ht="40.5" customHeight="1" thickBot="1" x14ac:dyDescent="0.25">
      <c r="B127" s="105"/>
      <c r="C127" s="106"/>
      <c r="D127" s="107"/>
      <c r="E127" s="180" t="s">
        <v>78</v>
      </c>
      <c r="F127" s="181"/>
      <c r="G127" s="90"/>
      <c r="H127" s="184"/>
      <c r="I127" s="185"/>
      <c r="J127" s="90"/>
      <c r="K127" s="189"/>
      <c r="L127" s="190"/>
      <c r="M127" s="190"/>
      <c r="N127" s="191"/>
      <c r="O127" s="90"/>
    </row>
    <row r="130" spans="2:15" ht="30" customHeight="1" thickBot="1" x14ac:dyDescent="0.2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2:15" ht="30" customHeight="1" x14ac:dyDescent="0.2">
      <c r="B131" s="155" t="s">
        <v>98</v>
      </c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4"/>
    </row>
    <row r="132" spans="2:15" ht="30" customHeight="1" thickBot="1" x14ac:dyDescent="0.25">
      <c r="B132" s="165"/>
      <c r="C132" s="166"/>
      <c r="D132" s="166"/>
      <c r="E132" s="166"/>
      <c r="F132" s="166"/>
      <c r="G132" s="166"/>
      <c r="H132" s="166"/>
      <c r="I132" s="166"/>
      <c r="J132" s="166"/>
      <c r="K132" s="166"/>
      <c r="L132" s="166"/>
      <c r="M132" s="166"/>
      <c r="N132" s="166"/>
      <c r="O132" s="167"/>
    </row>
    <row r="133" spans="2:15" ht="30" customHeight="1" x14ac:dyDescent="0.2">
      <c r="B133" s="132" t="s">
        <v>120</v>
      </c>
      <c r="C133" s="133"/>
      <c r="D133" s="133"/>
      <c r="E133" s="133"/>
      <c r="F133" s="134"/>
      <c r="G133" s="138"/>
      <c r="H133" s="93" t="s">
        <v>127</v>
      </c>
      <c r="I133" s="95"/>
      <c r="J133" s="138"/>
      <c r="K133" s="93" t="s">
        <v>116</v>
      </c>
      <c r="L133" s="94"/>
      <c r="M133" s="94"/>
      <c r="N133" s="95"/>
      <c r="O133" s="138"/>
    </row>
    <row r="134" spans="2:15" ht="30" customHeight="1" thickBot="1" x14ac:dyDescent="0.25">
      <c r="B134" s="135"/>
      <c r="C134" s="136"/>
      <c r="D134" s="136"/>
      <c r="E134" s="136"/>
      <c r="F134" s="137"/>
      <c r="G134" s="139"/>
      <c r="H134" s="96"/>
      <c r="I134" s="98"/>
      <c r="J134" s="139"/>
      <c r="K134" s="96"/>
      <c r="L134" s="97"/>
      <c r="M134" s="97"/>
      <c r="N134" s="98"/>
      <c r="O134" s="139"/>
    </row>
    <row r="135" spans="2:15" ht="30" customHeight="1" thickBot="1" x14ac:dyDescent="0.25">
      <c r="B135" s="124" t="s">
        <v>26</v>
      </c>
      <c r="C135" s="125"/>
      <c r="D135" s="125"/>
      <c r="E135" s="125"/>
      <c r="F135" s="126"/>
      <c r="G135" s="2"/>
      <c r="H135" s="3" t="s">
        <v>4</v>
      </c>
      <c r="I135" s="3" t="s">
        <v>3</v>
      </c>
      <c r="J135" s="5"/>
      <c r="K135" s="174" t="s">
        <v>117</v>
      </c>
      <c r="L135" s="175"/>
      <c r="M135" s="175"/>
      <c r="N135" s="176"/>
      <c r="O135" s="5"/>
    </row>
    <row r="136" spans="2:15" ht="30" customHeight="1" x14ac:dyDescent="0.2">
      <c r="B136" s="127" t="s">
        <v>22</v>
      </c>
      <c r="C136" s="128"/>
      <c r="D136" s="129"/>
      <c r="E136" s="130" t="s">
        <v>60</v>
      </c>
      <c r="F136" s="131"/>
      <c r="G136" s="69"/>
      <c r="H136" s="52">
        <v>12</v>
      </c>
      <c r="I136" s="53">
        <v>4</v>
      </c>
      <c r="J136" s="69"/>
      <c r="K136" s="177" t="s">
        <v>200</v>
      </c>
      <c r="L136" s="178"/>
      <c r="M136" s="178"/>
      <c r="N136" s="179"/>
      <c r="O136" s="69"/>
    </row>
    <row r="137" spans="2:15" ht="30" customHeight="1" x14ac:dyDescent="0.2">
      <c r="B137" s="114" t="s">
        <v>22</v>
      </c>
      <c r="C137" s="115"/>
      <c r="D137" s="116"/>
      <c r="E137" s="117" t="s">
        <v>61</v>
      </c>
      <c r="F137" s="118"/>
      <c r="G137" s="69"/>
      <c r="H137" s="54">
        <v>4</v>
      </c>
      <c r="I137" s="55">
        <v>13</v>
      </c>
      <c r="J137" s="69"/>
      <c r="K137" s="168" t="s">
        <v>201</v>
      </c>
      <c r="L137" s="169"/>
      <c r="M137" s="169"/>
      <c r="N137" s="170"/>
      <c r="O137" s="69"/>
    </row>
    <row r="138" spans="2:15" ht="30" customHeight="1" x14ac:dyDescent="0.2">
      <c r="B138" s="114" t="s">
        <v>22</v>
      </c>
      <c r="C138" s="115"/>
      <c r="D138" s="116"/>
      <c r="E138" s="117" t="s">
        <v>62</v>
      </c>
      <c r="F138" s="118"/>
      <c r="G138" s="69"/>
      <c r="H138" s="54">
        <v>7</v>
      </c>
      <c r="I138" s="55">
        <v>9</v>
      </c>
      <c r="J138" s="69"/>
      <c r="K138" s="168" t="s">
        <v>203</v>
      </c>
      <c r="L138" s="169"/>
      <c r="M138" s="169"/>
      <c r="N138" s="170"/>
      <c r="O138" s="69"/>
    </row>
    <row r="139" spans="2:15" ht="30" customHeight="1" x14ac:dyDescent="0.2">
      <c r="B139" s="114" t="s">
        <v>22</v>
      </c>
      <c r="C139" s="115"/>
      <c r="D139" s="116"/>
      <c r="E139" s="117" t="s">
        <v>63</v>
      </c>
      <c r="F139" s="118"/>
      <c r="G139" s="69"/>
      <c r="H139" s="54">
        <v>13</v>
      </c>
      <c r="I139" s="55">
        <v>9</v>
      </c>
      <c r="J139" s="69"/>
      <c r="K139" s="168" t="s">
        <v>204</v>
      </c>
      <c r="L139" s="169"/>
      <c r="M139" s="169"/>
      <c r="N139" s="170"/>
      <c r="O139" s="69"/>
    </row>
    <row r="140" spans="2:15" ht="30" customHeight="1" x14ac:dyDescent="0.2">
      <c r="B140" s="114" t="s">
        <v>22</v>
      </c>
      <c r="C140" s="115"/>
      <c r="D140" s="116"/>
      <c r="E140" s="117" t="s">
        <v>64</v>
      </c>
      <c r="F140" s="118"/>
      <c r="G140" s="69"/>
      <c r="H140" s="54">
        <v>13</v>
      </c>
      <c r="I140" s="55">
        <v>4</v>
      </c>
      <c r="J140" s="69"/>
      <c r="K140" s="168" t="s">
        <v>198</v>
      </c>
      <c r="L140" s="169"/>
      <c r="M140" s="169"/>
      <c r="N140" s="170"/>
      <c r="O140" s="69"/>
    </row>
    <row r="141" spans="2:15" ht="30" customHeight="1" thickBot="1" x14ac:dyDescent="0.25">
      <c r="B141" s="119" t="s">
        <v>22</v>
      </c>
      <c r="C141" s="120"/>
      <c r="D141" s="121"/>
      <c r="E141" s="122" t="s">
        <v>65</v>
      </c>
      <c r="F141" s="123"/>
      <c r="G141" s="9"/>
      <c r="H141" s="56">
        <v>13</v>
      </c>
      <c r="I141" s="57">
        <v>2</v>
      </c>
      <c r="J141" s="69"/>
      <c r="K141" s="171" t="s">
        <v>199</v>
      </c>
      <c r="L141" s="172"/>
      <c r="M141" s="172"/>
      <c r="N141" s="173"/>
      <c r="O141" s="69"/>
    </row>
    <row r="142" spans="2:15" ht="30" customHeight="1" x14ac:dyDescent="0.2">
      <c r="B142" s="102" t="s">
        <v>52</v>
      </c>
      <c r="C142" s="103"/>
      <c r="D142" s="104"/>
      <c r="E142" s="108"/>
      <c r="F142" s="109"/>
      <c r="G142" s="89"/>
      <c r="H142" s="182" t="s">
        <v>99</v>
      </c>
      <c r="I142" s="183"/>
      <c r="J142" s="89"/>
      <c r="K142" s="186" t="s">
        <v>100</v>
      </c>
      <c r="L142" s="187"/>
      <c r="M142" s="187"/>
      <c r="N142" s="188"/>
      <c r="O142" s="89"/>
    </row>
    <row r="143" spans="2:15" ht="45.75" customHeight="1" thickBot="1" x14ac:dyDescent="0.25">
      <c r="B143" s="105"/>
      <c r="C143" s="106"/>
      <c r="D143" s="107"/>
      <c r="E143" s="180" t="s">
        <v>78</v>
      </c>
      <c r="F143" s="181"/>
      <c r="G143" s="90"/>
      <c r="H143" s="184"/>
      <c r="I143" s="185"/>
      <c r="J143" s="90"/>
      <c r="K143" s="189"/>
      <c r="L143" s="190"/>
      <c r="M143" s="190"/>
      <c r="N143" s="191"/>
      <c r="O143" s="90"/>
    </row>
    <row r="145" spans="2:15" ht="30" customHeight="1" x14ac:dyDescent="0.2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spans="2:15" ht="30" customHeight="1" thickBot="1" x14ac:dyDescent="0.2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2:15" ht="30" customHeight="1" x14ac:dyDescent="0.2">
      <c r="B147" s="155" t="s">
        <v>101</v>
      </c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4"/>
    </row>
    <row r="148" spans="2:15" ht="30" customHeight="1" thickBot="1" x14ac:dyDescent="0.25">
      <c r="B148" s="165"/>
      <c r="C148" s="166"/>
      <c r="D148" s="166"/>
      <c r="E148" s="166"/>
      <c r="F148" s="166"/>
      <c r="G148" s="166"/>
      <c r="H148" s="166"/>
      <c r="I148" s="166"/>
      <c r="J148" s="166"/>
      <c r="K148" s="166"/>
      <c r="L148" s="166"/>
      <c r="M148" s="166"/>
      <c r="N148" s="166"/>
      <c r="O148" s="167"/>
    </row>
    <row r="149" spans="2:15" ht="30" customHeight="1" x14ac:dyDescent="0.2">
      <c r="B149" s="132" t="s">
        <v>120</v>
      </c>
      <c r="C149" s="133"/>
      <c r="D149" s="133"/>
      <c r="E149" s="133"/>
      <c r="F149" s="134"/>
      <c r="G149" s="138"/>
      <c r="H149" s="93" t="s">
        <v>127</v>
      </c>
      <c r="I149" s="95"/>
      <c r="J149" s="138"/>
      <c r="K149" s="93" t="s">
        <v>116</v>
      </c>
      <c r="L149" s="94"/>
      <c r="M149" s="94"/>
      <c r="N149" s="95"/>
      <c r="O149" s="138"/>
    </row>
    <row r="150" spans="2:15" ht="30" customHeight="1" thickBot="1" x14ac:dyDescent="0.25">
      <c r="B150" s="135"/>
      <c r="C150" s="136"/>
      <c r="D150" s="136"/>
      <c r="E150" s="136"/>
      <c r="F150" s="137"/>
      <c r="G150" s="139"/>
      <c r="H150" s="96"/>
      <c r="I150" s="98"/>
      <c r="J150" s="139"/>
      <c r="K150" s="96"/>
      <c r="L150" s="97"/>
      <c r="M150" s="97"/>
      <c r="N150" s="98"/>
      <c r="O150" s="139"/>
    </row>
    <row r="151" spans="2:15" ht="30" customHeight="1" thickBot="1" x14ac:dyDescent="0.25">
      <c r="B151" s="124" t="s">
        <v>27</v>
      </c>
      <c r="C151" s="125"/>
      <c r="D151" s="125"/>
      <c r="E151" s="125"/>
      <c r="F151" s="126"/>
      <c r="G151" s="2"/>
      <c r="H151" s="3" t="s">
        <v>4</v>
      </c>
      <c r="I151" s="3" t="s">
        <v>3</v>
      </c>
      <c r="J151" s="5"/>
      <c r="K151" s="174" t="s">
        <v>117</v>
      </c>
      <c r="L151" s="175"/>
      <c r="M151" s="175"/>
      <c r="N151" s="176"/>
      <c r="O151" s="5"/>
    </row>
    <row r="152" spans="2:15" ht="30" customHeight="1" x14ac:dyDescent="0.2">
      <c r="B152" s="127" t="s">
        <v>22</v>
      </c>
      <c r="C152" s="128"/>
      <c r="D152" s="129"/>
      <c r="E152" s="130" t="s">
        <v>66</v>
      </c>
      <c r="F152" s="131"/>
      <c r="G152" s="69"/>
      <c r="H152" s="52">
        <v>11</v>
      </c>
      <c r="I152" s="53">
        <v>9</v>
      </c>
      <c r="J152" s="69"/>
      <c r="K152" s="177" t="s">
        <v>203</v>
      </c>
      <c r="L152" s="178"/>
      <c r="M152" s="178"/>
      <c r="N152" s="179"/>
      <c r="O152" s="69"/>
    </row>
    <row r="153" spans="2:15" ht="30" customHeight="1" x14ac:dyDescent="0.2">
      <c r="B153" s="114" t="s">
        <v>22</v>
      </c>
      <c r="C153" s="115"/>
      <c r="D153" s="116"/>
      <c r="E153" s="117" t="s">
        <v>67</v>
      </c>
      <c r="F153" s="118"/>
      <c r="G153" s="69"/>
      <c r="H153" s="54">
        <v>0</v>
      </c>
      <c r="I153" s="55">
        <v>13</v>
      </c>
      <c r="J153" s="69"/>
      <c r="K153" s="168" t="s">
        <v>204</v>
      </c>
      <c r="L153" s="169"/>
      <c r="M153" s="169"/>
      <c r="N153" s="170"/>
      <c r="O153" s="69"/>
    </row>
    <row r="154" spans="2:15" ht="30" customHeight="1" x14ac:dyDescent="0.2">
      <c r="B154" s="114" t="s">
        <v>22</v>
      </c>
      <c r="C154" s="115"/>
      <c r="D154" s="116"/>
      <c r="E154" s="117" t="s">
        <v>68</v>
      </c>
      <c r="F154" s="118"/>
      <c r="G154" s="69"/>
      <c r="H154" s="54">
        <v>12</v>
      </c>
      <c r="I154" s="55">
        <v>6</v>
      </c>
      <c r="J154" s="69"/>
      <c r="K154" s="168" t="s">
        <v>198</v>
      </c>
      <c r="L154" s="169"/>
      <c r="M154" s="169"/>
      <c r="N154" s="170"/>
      <c r="O154" s="69"/>
    </row>
    <row r="155" spans="2:15" ht="30" customHeight="1" x14ac:dyDescent="0.2">
      <c r="B155" s="114" t="s">
        <v>22</v>
      </c>
      <c r="C155" s="115"/>
      <c r="D155" s="116"/>
      <c r="E155" s="117" t="s">
        <v>69</v>
      </c>
      <c r="F155" s="118"/>
      <c r="G155" s="69"/>
      <c r="H155" s="54">
        <v>10</v>
      </c>
      <c r="I155" s="55">
        <v>6</v>
      </c>
      <c r="J155" s="69"/>
      <c r="K155" s="168" t="s">
        <v>199</v>
      </c>
      <c r="L155" s="169"/>
      <c r="M155" s="169"/>
      <c r="N155" s="170"/>
      <c r="O155" s="69"/>
    </row>
    <row r="156" spans="2:15" ht="30" customHeight="1" x14ac:dyDescent="0.2">
      <c r="B156" s="114" t="s">
        <v>22</v>
      </c>
      <c r="C156" s="115"/>
      <c r="D156" s="116"/>
      <c r="E156" s="117" t="s">
        <v>70</v>
      </c>
      <c r="F156" s="118"/>
      <c r="G156" s="69"/>
      <c r="H156" s="54">
        <v>9</v>
      </c>
      <c r="I156" s="55">
        <v>6</v>
      </c>
      <c r="J156" s="69"/>
      <c r="K156" s="168" t="s">
        <v>200</v>
      </c>
      <c r="L156" s="169"/>
      <c r="M156" s="169"/>
      <c r="N156" s="170"/>
      <c r="O156" s="69"/>
    </row>
    <row r="157" spans="2:15" ht="30" customHeight="1" thickBot="1" x14ac:dyDescent="0.25">
      <c r="B157" s="119" t="s">
        <v>22</v>
      </c>
      <c r="C157" s="120"/>
      <c r="D157" s="121"/>
      <c r="E157" s="122" t="s">
        <v>71</v>
      </c>
      <c r="F157" s="123"/>
      <c r="G157" s="9"/>
      <c r="H157" s="56">
        <v>13</v>
      </c>
      <c r="I157" s="57">
        <v>1</v>
      </c>
      <c r="J157" s="69"/>
      <c r="K157" s="171" t="s">
        <v>201</v>
      </c>
      <c r="L157" s="172"/>
      <c r="M157" s="172"/>
      <c r="N157" s="173"/>
      <c r="O157" s="69"/>
    </row>
    <row r="158" spans="2:15" ht="30" customHeight="1" x14ac:dyDescent="0.2">
      <c r="B158" s="102" t="s">
        <v>53</v>
      </c>
      <c r="C158" s="103"/>
      <c r="D158" s="104"/>
      <c r="E158" s="108"/>
      <c r="F158" s="109"/>
      <c r="G158" s="89"/>
      <c r="H158" s="182" t="s">
        <v>102</v>
      </c>
      <c r="I158" s="183"/>
      <c r="J158" s="89"/>
      <c r="K158" s="186" t="s">
        <v>103</v>
      </c>
      <c r="L158" s="187"/>
      <c r="M158" s="187"/>
      <c r="N158" s="188"/>
      <c r="O158" s="89"/>
    </row>
    <row r="159" spans="2:15" ht="40.5" customHeight="1" thickBot="1" x14ac:dyDescent="0.25">
      <c r="B159" s="105"/>
      <c r="C159" s="106"/>
      <c r="D159" s="107"/>
      <c r="E159" s="180" t="s">
        <v>78</v>
      </c>
      <c r="F159" s="181"/>
      <c r="G159" s="90"/>
      <c r="H159" s="184"/>
      <c r="I159" s="185"/>
      <c r="J159" s="90"/>
      <c r="K159" s="189"/>
      <c r="L159" s="190"/>
      <c r="M159" s="190"/>
      <c r="N159" s="191"/>
      <c r="O159" s="90"/>
    </row>
    <row r="160" spans="2:15" ht="30" customHeight="1" x14ac:dyDescent="0.2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spans="2:15" ht="30" customHeight="1" x14ac:dyDescent="0.2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spans="2:15" ht="30" customHeight="1" x14ac:dyDescent="0.2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</row>
    <row r="163" spans="2:15" ht="30" customHeight="1" x14ac:dyDescent="0.2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</row>
    <row r="164" spans="2:15" ht="30" customHeight="1" x14ac:dyDescent="0.2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</row>
    <row r="165" spans="2:15" ht="30" customHeight="1" x14ac:dyDescent="0.2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</row>
    <row r="166" spans="2:15" ht="30" customHeight="1" x14ac:dyDescent="0.2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</row>
    <row r="167" spans="2:15" ht="30" customHeight="1" x14ac:dyDescent="0.2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</row>
    <row r="168" spans="2:15" ht="30" customHeight="1" x14ac:dyDescent="0.2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</row>
    <row r="169" spans="2:15" ht="30" customHeight="1" x14ac:dyDescent="0.2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</row>
    <row r="170" spans="2:15" ht="30" customHeight="1" x14ac:dyDescent="0.2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</row>
    <row r="171" spans="2:15" ht="30" customHeight="1" x14ac:dyDescent="0.2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</row>
    <row r="172" spans="2:15" ht="30" customHeight="1" x14ac:dyDescent="0.2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</row>
    <row r="173" spans="2:15" ht="30" customHeight="1" x14ac:dyDescent="0.2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</row>
    <row r="174" spans="2:15" ht="30" customHeight="1" x14ac:dyDescent="0.2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</row>
    <row r="175" spans="2:15" ht="30" customHeight="1" x14ac:dyDescent="0.2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</row>
    <row r="176" spans="2:15" ht="30" customHeight="1" x14ac:dyDescent="0.2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</row>
    <row r="177" spans="2:15" ht="30" customHeight="1" x14ac:dyDescent="0.2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</row>
    <row r="178" spans="2:15" ht="30" customHeight="1" x14ac:dyDescent="0.2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</row>
    <row r="179" spans="2:15" ht="30" customHeight="1" x14ac:dyDescent="0.2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</row>
    <row r="180" spans="2:15" ht="30" customHeight="1" x14ac:dyDescent="0.2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</row>
    <row r="181" spans="2:15" ht="30" customHeight="1" x14ac:dyDescent="0.2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</row>
    <row r="182" spans="2:15" ht="30" customHeight="1" x14ac:dyDescent="0.2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</row>
    <row r="183" spans="2:15" ht="30" customHeight="1" x14ac:dyDescent="0.2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</row>
    <row r="184" spans="2:15" ht="30" customHeight="1" x14ac:dyDescent="0.2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</row>
    <row r="185" spans="2:15" ht="30" customHeight="1" x14ac:dyDescent="0.2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</row>
    <row r="186" spans="2:15" ht="30" customHeight="1" x14ac:dyDescent="0.2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</row>
    <row r="187" spans="2:15" ht="30" customHeight="1" x14ac:dyDescent="0.2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</row>
    <row r="188" spans="2:15" ht="30" customHeight="1" x14ac:dyDescent="0.2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</row>
    <row r="189" spans="2:15" ht="30" customHeight="1" x14ac:dyDescent="0.2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</row>
    <row r="190" spans="2:15" ht="30" customHeight="1" x14ac:dyDescent="0.2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</row>
    <row r="191" spans="2:15" ht="30" customHeight="1" x14ac:dyDescent="0.2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</row>
    <row r="192" spans="2:15" ht="30" customHeight="1" x14ac:dyDescent="0.2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</row>
    <row r="193" spans="2:15" ht="30" customHeight="1" x14ac:dyDescent="0.2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</row>
    <row r="194" spans="2:15" ht="30" customHeight="1" x14ac:dyDescent="0.2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</row>
    <row r="195" spans="2:15" ht="30" customHeight="1" x14ac:dyDescent="0.2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</row>
    <row r="196" spans="2:15" ht="30" customHeight="1" x14ac:dyDescent="0.2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</row>
    <row r="197" spans="2:15" ht="30" customHeight="1" x14ac:dyDescent="0.2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</row>
    <row r="198" spans="2:15" ht="30" customHeight="1" x14ac:dyDescent="0.2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</row>
    <row r="199" spans="2:15" ht="30" customHeight="1" x14ac:dyDescent="0.2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</row>
    <row r="200" spans="2:15" ht="30" customHeight="1" x14ac:dyDescent="0.2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</row>
    <row r="201" spans="2:15" ht="30" customHeight="1" x14ac:dyDescent="0.2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</row>
    <row r="202" spans="2:15" ht="30" customHeight="1" x14ac:dyDescent="0.2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</row>
    <row r="203" spans="2:15" ht="30" customHeight="1" x14ac:dyDescent="0.2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</row>
    <row r="204" spans="2:15" ht="30" customHeight="1" x14ac:dyDescent="0.2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</row>
    <row r="205" spans="2:15" ht="30" customHeight="1" x14ac:dyDescent="0.2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</row>
    <row r="206" spans="2:15" ht="30" customHeight="1" x14ac:dyDescent="0.2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</row>
    <row r="207" spans="2:15" ht="30" customHeight="1" x14ac:dyDescent="0.2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</row>
    <row r="208" spans="2:15" ht="30" customHeight="1" x14ac:dyDescent="0.2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</row>
    <row r="209" spans="2:15" ht="30" customHeight="1" x14ac:dyDescent="0.2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</row>
    <row r="210" spans="2:15" ht="30" customHeight="1" x14ac:dyDescent="0.2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</row>
    <row r="211" spans="2:15" ht="30" customHeight="1" x14ac:dyDescent="0.2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</row>
    <row r="212" spans="2:15" ht="30" customHeight="1" x14ac:dyDescent="0.2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</row>
    <row r="213" spans="2:15" ht="30" customHeight="1" x14ac:dyDescent="0.2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</row>
    <row r="214" spans="2:15" ht="30" customHeight="1" x14ac:dyDescent="0.2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</row>
    <row r="215" spans="2:15" ht="30" customHeight="1" x14ac:dyDescent="0.2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</row>
    <row r="216" spans="2:15" ht="30" customHeight="1" x14ac:dyDescent="0.2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</row>
    <row r="217" spans="2:15" ht="30" customHeight="1" x14ac:dyDescent="0.2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</row>
    <row r="218" spans="2:15" ht="30" customHeight="1" x14ac:dyDescent="0.2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</row>
    <row r="219" spans="2:15" ht="30" customHeight="1" x14ac:dyDescent="0.2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</row>
    <row r="220" spans="2:15" ht="30" customHeight="1" x14ac:dyDescent="0.2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</row>
    <row r="221" spans="2:15" ht="30" customHeight="1" x14ac:dyDescent="0.2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</row>
    <row r="222" spans="2:15" ht="30" customHeight="1" x14ac:dyDescent="0.2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</row>
    <row r="223" spans="2:15" ht="30" customHeight="1" x14ac:dyDescent="0.2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</row>
    <row r="224" spans="2:15" ht="30" customHeight="1" x14ac:dyDescent="0.2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</row>
    <row r="225" spans="2:15" ht="30" customHeight="1" x14ac:dyDescent="0.2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</row>
    <row r="226" spans="2:15" ht="30" customHeight="1" x14ac:dyDescent="0.2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</row>
    <row r="227" spans="2:15" ht="30" customHeight="1" x14ac:dyDescent="0.2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</row>
    <row r="228" spans="2:15" ht="30" customHeight="1" x14ac:dyDescent="0.2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</row>
    <row r="229" spans="2:15" ht="30" customHeight="1" x14ac:dyDescent="0.2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</row>
    <row r="230" spans="2:15" ht="30" customHeight="1" x14ac:dyDescent="0.2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</row>
    <row r="231" spans="2:15" ht="30" customHeight="1" x14ac:dyDescent="0.2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</row>
    <row r="232" spans="2:15" ht="30" customHeight="1" x14ac:dyDescent="0.2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</row>
    <row r="233" spans="2:15" ht="30" customHeight="1" x14ac:dyDescent="0.2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</row>
    <row r="234" spans="2:15" ht="30" customHeight="1" x14ac:dyDescent="0.2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</row>
    <row r="235" spans="2:15" ht="30" customHeight="1" x14ac:dyDescent="0.2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</row>
    <row r="236" spans="2:15" ht="30" customHeight="1" x14ac:dyDescent="0.2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</row>
    <row r="237" spans="2:15" ht="30" customHeight="1" x14ac:dyDescent="0.2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</row>
    <row r="238" spans="2:15" ht="30" customHeight="1" x14ac:dyDescent="0.2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</row>
    <row r="239" spans="2:15" ht="30" customHeight="1" x14ac:dyDescent="0.2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</row>
    <row r="240" spans="2:15" ht="30" customHeight="1" x14ac:dyDescent="0.2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</row>
    <row r="241" spans="2:15" ht="30" customHeight="1" x14ac:dyDescent="0.2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</row>
    <row r="242" spans="2:15" ht="30" customHeight="1" x14ac:dyDescent="0.2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</row>
    <row r="243" spans="2:15" ht="30" customHeight="1" x14ac:dyDescent="0.2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</row>
    <row r="244" spans="2:15" ht="30" customHeight="1" x14ac:dyDescent="0.2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</row>
    <row r="245" spans="2:15" ht="30" customHeight="1" x14ac:dyDescent="0.2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</row>
    <row r="246" spans="2:15" ht="30" customHeight="1" x14ac:dyDescent="0.2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</row>
    <row r="247" spans="2:15" ht="30" customHeight="1" x14ac:dyDescent="0.2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</row>
    <row r="248" spans="2:15" ht="30" customHeight="1" x14ac:dyDescent="0.2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</row>
    <row r="249" spans="2:15" ht="30" customHeight="1" x14ac:dyDescent="0.2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</row>
    <row r="250" spans="2:15" ht="30" customHeight="1" x14ac:dyDescent="0.2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</row>
    <row r="251" spans="2:15" ht="30" customHeight="1" x14ac:dyDescent="0.2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</row>
    <row r="252" spans="2:15" ht="30" customHeight="1" x14ac:dyDescent="0.2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</row>
    <row r="253" spans="2:15" ht="30" customHeight="1" x14ac:dyDescent="0.2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</row>
    <row r="254" spans="2:15" ht="30" customHeight="1" x14ac:dyDescent="0.2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</row>
    <row r="255" spans="2:15" ht="30" customHeight="1" x14ac:dyDescent="0.2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</row>
    <row r="256" spans="2:15" ht="30" customHeight="1" x14ac:dyDescent="0.2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</row>
    <row r="257" spans="2:15" ht="30" customHeight="1" x14ac:dyDescent="0.2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</row>
    <row r="258" spans="2:15" ht="30" customHeight="1" x14ac:dyDescent="0.2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</row>
    <row r="259" spans="2:15" ht="30" customHeight="1" x14ac:dyDescent="0.2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</row>
    <row r="260" spans="2:15" ht="30" customHeight="1" x14ac:dyDescent="0.2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</row>
    <row r="261" spans="2:15" ht="30" customHeight="1" x14ac:dyDescent="0.2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</row>
    <row r="262" spans="2:15" ht="30" customHeight="1" x14ac:dyDescent="0.2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</row>
    <row r="263" spans="2:15" ht="30" customHeight="1" x14ac:dyDescent="0.2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</row>
    <row r="264" spans="2:15" ht="30" customHeight="1" x14ac:dyDescent="0.2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</row>
    <row r="265" spans="2:15" ht="30" customHeight="1" x14ac:dyDescent="0.2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</row>
    <row r="266" spans="2:15" ht="30" customHeight="1" x14ac:dyDescent="0.2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</row>
    <row r="267" spans="2:15" ht="30" customHeight="1" x14ac:dyDescent="0.2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</row>
    <row r="268" spans="2:15" ht="30" customHeight="1" x14ac:dyDescent="0.2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</row>
    <row r="269" spans="2:15" ht="30" customHeight="1" x14ac:dyDescent="0.2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</row>
    <row r="270" spans="2:15" ht="30" customHeight="1" x14ac:dyDescent="0.2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</row>
    <row r="271" spans="2:15" ht="30" customHeight="1" x14ac:dyDescent="0.2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</row>
    <row r="272" spans="2:15" ht="30" customHeight="1" x14ac:dyDescent="0.2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</row>
    <row r="273" spans="2:15" ht="30" customHeight="1" x14ac:dyDescent="0.2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</row>
    <row r="274" spans="2:15" ht="30" customHeight="1" x14ac:dyDescent="0.2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</row>
    <row r="275" spans="2:15" ht="30" customHeight="1" x14ac:dyDescent="0.2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</row>
    <row r="276" spans="2:15" ht="30" customHeight="1" x14ac:dyDescent="0.2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</row>
    <row r="277" spans="2:15" ht="30" customHeight="1" x14ac:dyDescent="0.2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</row>
    <row r="278" spans="2:15" ht="30" customHeight="1" x14ac:dyDescent="0.2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</row>
    <row r="279" spans="2:15" ht="30" customHeight="1" x14ac:dyDescent="0.2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</row>
    <row r="280" spans="2:15" ht="30" customHeight="1" x14ac:dyDescent="0.2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</row>
    <row r="281" spans="2:15" ht="30" customHeight="1" x14ac:dyDescent="0.2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</row>
    <row r="282" spans="2:15" ht="30" customHeight="1" x14ac:dyDescent="0.2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</row>
    <row r="283" spans="2:15" ht="30" customHeight="1" x14ac:dyDescent="0.2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</row>
    <row r="284" spans="2:15" ht="30" customHeight="1" x14ac:dyDescent="0.2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</row>
    <row r="285" spans="2:15" ht="30" customHeight="1" x14ac:dyDescent="0.2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</row>
    <row r="286" spans="2:15" ht="30" customHeight="1" x14ac:dyDescent="0.2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</row>
    <row r="287" spans="2:15" ht="30" customHeight="1" x14ac:dyDescent="0.2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</row>
    <row r="288" spans="2:15" ht="30" customHeight="1" x14ac:dyDescent="0.2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</row>
    <row r="289" spans="2:15" ht="30" customHeight="1" x14ac:dyDescent="0.2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</row>
    <row r="290" spans="2:15" ht="30" customHeight="1" x14ac:dyDescent="0.2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</row>
    <row r="291" spans="2:15" ht="30" customHeight="1" x14ac:dyDescent="0.2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</row>
    <row r="292" spans="2:15" ht="30" customHeight="1" x14ac:dyDescent="0.2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</row>
    <row r="293" spans="2:15" ht="30" customHeight="1" x14ac:dyDescent="0.2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</row>
    <row r="294" spans="2:15" ht="30" customHeight="1" x14ac:dyDescent="0.2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</row>
    <row r="295" spans="2:15" ht="30" customHeight="1" x14ac:dyDescent="0.2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</row>
    <row r="296" spans="2:15" ht="30" customHeight="1" x14ac:dyDescent="0.2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</row>
    <row r="297" spans="2:15" ht="30" customHeight="1" x14ac:dyDescent="0.2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</row>
    <row r="298" spans="2:15" ht="30" customHeight="1" x14ac:dyDescent="0.2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</row>
    <row r="299" spans="2:15" ht="30" customHeight="1" x14ac:dyDescent="0.2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</row>
    <row r="300" spans="2:15" ht="30" customHeight="1" x14ac:dyDescent="0.2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</row>
    <row r="301" spans="2:15" ht="30" customHeight="1" x14ac:dyDescent="0.2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</row>
    <row r="302" spans="2:15" ht="30" customHeight="1" x14ac:dyDescent="0.2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</row>
    <row r="303" spans="2:15" ht="30" customHeight="1" x14ac:dyDescent="0.2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</row>
    <row r="304" spans="2:15" ht="30" customHeight="1" x14ac:dyDescent="0.2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</row>
    <row r="305" spans="2:15" ht="30" customHeight="1" x14ac:dyDescent="0.2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</row>
    <row r="306" spans="2:15" ht="30" customHeight="1" x14ac:dyDescent="0.2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</row>
    <row r="307" spans="2:15" ht="30" customHeight="1" x14ac:dyDescent="0.2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</row>
    <row r="308" spans="2:15" ht="30" customHeight="1" x14ac:dyDescent="0.2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</row>
  </sheetData>
  <mergeCells count="334">
    <mergeCell ref="B2:O3"/>
    <mergeCell ref="B4:F5"/>
    <mergeCell ref="G4:G5"/>
    <mergeCell ref="H4:I5"/>
    <mergeCell ref="J4:J5"/>
    <mergeCell ref="K4:N5"/>
    <mergeCell ref="O4:O5"/>
    <mergeCell ref="B9:D9"/>
    <mergeCell ref="E9:F9"/>
    <mergeCell ref="K9:N9"/>
    <mergeCell ref="B10:D10"/>
    <mergeCell ref="E10:F10"/>
    <mergeCell ref="K10:N10"/>
    <mergeCell ref="B6:F6"/>
    <mergeCell ref="K6:N6"/>
    <mergeCell ref="B7:D7"/>
    <mergeCell ref="E7:F7"/>
    <mergeCell ref="K7:N7"/>
    <mergeCell ref="B8:D8"/>
    <mergeCell ref="E8:F8"/>
    <mergeCell ref="K8:N8"/>
    <mergeCell ref="O11:O12"/>
    <mergeCell ref="E12:F12"/>
    <mergeCell ref="B13:O13"/>
    <mergeCell ref="B14:O14"/>
    <mergeCell ref="B18:O19"/>
    <mergeCell ref="B20:F21"/>
    <mergeCell ref="G20:G21"/>
    <mergeCell ref="H20:I21"/>
    <mergeCell ref="J20:J21"/>
    <mergeCell ref="K20:N21"/>
    <mergeCell ref="B11:D12"/>
    <mergeCell ref="E11:F11"/>
    <mergeCell ref="G11:G12"/>
    <mergeCell ref="H11:I12"/>
    <mergeCell ref="J11:J12"/>
    <mergeCell ref="K11:N12"/>
    <mergeCell ref="B24:D24"/>
    <mergeCell ref="E24:F24"/>
    <mergeCell ref="K24:N24"/>
    <mergeCell ref="B25:D25"/>
    <mergeCell ref="E25:F25"/>
    <mergeCell ref="K25:N25"/>
    <mergeCell ref="O20:O21"/>
    <mergeCell ref="B22:F22"/>
    <mergeCell ref="K22:N22"/>
    <mergeCell ref="B23:D23"/>
    <mergeCell ref="E23:F23"/>
    <mergeCell ref="K23:N23"/>
    <mergeCell ref="B26:D26"/>
    <mergeCell ref="E26:F26"/>
    <mergeCell ref="K26:N26"/>
    <mergeCell ref="B27:D28"/>
    <mergeCell ref="E27:F27"/>
    <mergeCell ref="G27:G28"/>
    <mergeCell ref="H27:I28"/>
    <mergeCell ref="J27:J28"/>
    <mergeCell ref="K27:N28"/>
    <mergeCell ref="O36:O37"/>
    <mergeCell ref="B38:F38"/>
    <mergeCell ref="K38:N38"/>
    <mergeCell ref="B39:D39"/>
    <mergeCell ref="E39:F39"/>
    <mergeCell ref="K39:N39"/>
    <mergeCell ref="O27:O28"/>
    <mergeCell ref="E28:F28"/>
    <mergeCell ref="B29:O29"/>
    <mergeCell ref="B30:O30"/>
    <mergeCell ref="B34:O35"/>
    <mergeCell ref="B36:F37"/>
    <mergeCell ref="G36:G37"/>
    <mergeCell ref="H36:I37"/>
    <mergeCell ref="J36:J37"/>
    <mergeCell ref="K36:N37"/>
    <mergeCell ref="B42:D42"/>
    <mergeCell ref="E42:F42"/>
    <mergeCell ref="K42:N42"/>
    <mergeCell ref="B43:D43"/>
    <mergeCell ref="E43:F43"/>
    <mergeCell ref="K43:N43"/>
    <mergeCell ref="B40:D40"/>
    <mergeCell ref="E40:F40"/>
    <mergeCell ref="K40:N40"/>
    <mergeCell ref="B41:D41"/>
    <mergeCell ref="E41:F41"/>
    <mergeCell ref="K41:N41"/>
    <mergeCell ref="B44:D44"/>
    <mergeCell ref="E44:F44"/>
    <mergeCell ref="K44:N44"/>
    <mergeCell ref="B45:D46"/>
    <mergeCell ref="E45:F45"/>
    <mergeCell ref="G45:G46"/>
    <mergeCell ref="H45:I46"/>
    <mergeCell ref="J45:J46"/>
    <mergeCell ref="K45:N46"/>
    <mergeCell ref="B54:F54"/>
    <mergeCell ref="K54:N54"/>
    <mergeCell ref="B55:D55"/>
    <mergeCell ref="E55:F55"/>
    <mergeCell ref="K55:N55"/>
    <mergeCell ref="B56:D56"/>
    <mergeCell ref="E56:F56"/>
    <mergeCell ref="K56:N56"/>
    <mergeCell ref="O45:O46"/>
    <mergeCell ref="E46:F46"/>
    <mergeCell ref="B50:O51"/>
    <mergeCell ref="B52:F53"/>
    <mergeCell ref="G52:G53"/>
    <mergeCell ref="H52:I53"/>
    <mergeCell ref="J52:J53"/>
    <mergeCell ref="K52:N53"/>
    <mergeCell ref="O52:O53"/>
    <mergeCell ref="B59:D59"/>
    <mergeCell ref="E59:F59"/>
    <mergeCell ref="K59:N59"/>
    <mergeCell ref="B60:D60"/>
    <mergeCell ref="E60:F60"/>
    <mergeCell ref="K60:N60"/>
    <mergeCell ref="B57:D57"/>
    <mergeCell ref="E57:F57"/>
    <mergeCell ref="K57:N57"/>
    <mergeCell ref="B58:D58"/>
    <mergeCell ref="E58:F58"/>
    <mergeCell ref="K58:N58"/>
    <mergeCell ref="B70:F70"/>
    <mergeCell ref="K70:N70"/>
    <mergeCell ref="B71:D71"/>
    <mergeCell ref="E71:F71"/>
    <mergeCell ref="K71:N71"/>
    <mergeCell ref="B72:D72"/>
    <mergeCell ref="E72:F72"/>
    <mergeCell ref="K72:N72"/>
    <mergeCell ref="O61:O62"/>
    <mergeCell ref="E62:F62"/>
    <mergeCell ref="B66:O67"/>
    <mergeCell ref="B68:F69"/>
    <mergeCell ref="G68:G69"/>
    <mergeCell ref="H68:I69"/>
    <mergeCell ref="J68:J69"/>
    <mergeCell ref="K68:N69"/>
    <mergeCell ref="O68:O69"/>
    <mergeCell ref="B61:D62"/>
    <mergeCell ref="E61:F61"/>
    <mergeCell ref="G61:G62"/>
    <mergeCell ref="H61:I62"/>
    <mergeCell ref="J61:J62"/>
    <mergeCell ref="K61:N62"/>
    <mergeCell ref="B75:D75"/>
    <mergeCell ref="E75:F75"/>
    <mergeCell ref="K75:N75"/>
    <mergeCell ref="B76:D76"/>
    <mergeCell ref="E76:F76"/>
    <mergeCell ref="K76:N76"/>
    <mergeCell ref="B73:D73"/>
    <mergeCell ref="E73:F73"/>
    <mergeCell ref="K73:N73"/>
    <mergeCell ref="B74:D74"/>
    <mergeCell ref="E74:F74"/>
    <mergeCell ref="K74:N74"/>
    <mergeCell ref="O77:O78"/>
    <mergeCell ref="E78:F78"/>
    <mergeCell ref="B82:O83"/>
    <mergeCell ref="B84:F85"/>
    <mergeCell ref="G84:G85"/>
    <mergeCell ref="H84:I85"/>
    <mergeCell ref="J84:J85"/>
    <mergeCell ref="K84:N85"/>
    <mergeCell ref="O84:O85"/>
    <mergeCell ref="B77:D78"/>
    <mergeCell ref="E77:F77"/>
    <mergeCell ref="G77:G78"/>
    <mergeCell ref="H77:I78"/>
    <mergeCell ref="J77:J78"/>
    <mergeCell ref="K77:N78"/>
    <mergeCell ref="B89:D89"/>
    <mergeCell ref="E89:F89"/>
    <mergeCell ref="K89:N89"/>
    <mergeCell ref="B90:D90"/>
    <mergeCell ref="E90:F90"/>
    <mergeCell ref="K90:N90"/>
    <mergeCell ref="B86:F86"/>
    <mergeCell ref="K86:N86"/>
    <mergeCell ref="B87:D87"/>
    <mergeCell ref="E87:F87"/>
    <mergeCell ref="K87:N87"/>
    <mergeCell ref="B88:D88"/>
    <mergeCell ref="E88:F88"/>
    <mergeCell ref="K88:N88"/>
    <mergeCell ref="O91:O92"/>
    <mergeCell ref="E92:F92"/>
    <mergeCell ref="B93:O93"/>
    <mergeCell ref="B94:O94"/>
    <mergeCell ref="B99:O100"/>
    <mergeCell ref="B101:F102"/>
    <mergeCell ref="G101:G102"/>
    <mergeCell ref="H101:I102"/>
    <mergeCell ref="J101:J102"/>
    <mergeCell ref="K101:N102"/>
    <mergeCell ref="B91:D92"/>
    <mergeCell ref="E91:F91"/>
    <mergeCell ref="G91:G92"/>
    <mergeCell ref="H91:I92"/>
    <mergeCell ref="J91:J92"/>
    <mergeCell ref="K91:N92"/>
    <mergeCell ref="B105:D105"/>
    <mergeCell ref="E105:F105"/>
    <mergeCell ref="K105:N105"/>
    <mergeCell ref="B106:D106"/>
    <mergeCell ref="E106:F106"/>
    <mergeCell ref="K106:N106"/>
    <mergeCell ref="O101:O102"/>
    <mergeCell ref="B103:F103"/>
    <mergeCell ref="K103:N103"/>
    <mergeCell ref="B104:D104"/>
    <mergeCell ref="E104:F104"/>
    <mergeCell ref="K104:N104"/>
    <mergeCell ref="B107:D107"/>
    <mergeCell ref="E107:F107"/>
    <mergeCell ref="K107:N107"/>
    <mergeCell ref="B108:D109"/>
    <mergeCell ref="E108:F108"/>
    <mergeCell ref="G108:G109"/>
    <mergeCell ref="H108:I109"/>
    <mergeCell ref="J108:J109"/>
    <mergeCell ref="K108:N109"/>
    <mergeCell ref="O117:O118"/>
    <mergeCell ref="B119:F119"/>
    <mergeCell ref="K119:N119"/>
    <mergeCell ref="B120:D120"/>
    <mergeCell ref="E120:F120"/>
    <mergeCell ref="K120:N120"/>
    <mergeCell ref="O108:O109"/>
    <mergeCell ref="E109:F109"/>
    <mergeCell ref="B110:O110"/>
    <mergeCell ref="B111:O111"/>
    <mergeCell ref="B115:O116"/>
    <mergeCell ref="B117:F118"/>
    <mergeCell ref="G117:G118"/>
    <mergeCell ref="H117:I118"/>
    <mergeCell ref="J117:J118"/>
    <mergeCell ref="K117:N118"/>
    <mergeCell ref="B123:D123"/>
    <mergeCell ref="E123:F123"/>
    <mergeCell ref="K123:N123"/>
    <mergeCell ref="B124:D124"/>
    <mergeCell ref="E124:F124"/>
    <mergeCell ref="K124:N124"/>
    <mergeCell ref="B121:D121"/>
    <mergeCell ref="E121:F121"/>
    <mergeCell ref="K121:N121"/>
    <mergeCell ref="B122:D122"/>
    <mergeCell ref="E122:F122"/>
    <mergeCell ref="K122:N122"/>
    <mergeCell ref="B125:D125"/>
    <mergeCell ref="E125:F125"/>
    <mergeCell ref="K125:N125"/>
    <mergeCell ref="B126:D127"/>
    <mergeCell ref="E126:F126"/>
    <mergeCell ref="G126:G127"/>
    <mergeCell ref="H126:I127"/>
    <mergeCell ref="J126:J127"/>
    <mergeCell ref="K126:N127"/>
    <mergeCell ref="B135:F135"/>
    <mergeCell ref="K135:N135"/>
    <mergeCell ref="B136:D136"/>
    <mergeCell ref="E136:F136"/>
    <mergeCell ref="K136:N136"/>
    <mergeCell ref="B137:D137"/>
    <mergeCell ref="E137:F137"/>
    <mergeCell ref="K137:N137"/>
    <mergeCell ref="O126:O127"/>
    <mergeCell ref="E127:F127"/>
    <mergeCell ref="B131:O132"/>
    <mergeCell ref="B133:F134"/>
    <mergeCell ref="G133:G134"/>
    <mergeCell ref="H133:I134"/>
    <mergeCell ref="J133:J134"/>
    <mergeCell ref="K133:N134"/>
    <mergeCell ref="O133:O134"/>
    <mergeCell ref="B140:D140"/>
    <mergeCell ref="E140:F140"/>
    <mergeCell ref="K140:N140"/>
    <mergeCell ref="B141:D141"/>
    <mergeCell ref="E141:F141"/>
    <mergeCell ref="K141:N141"/>
    <mergeCell ref="B138:D138"/>
    <mergeCell ref="E138:F138"/>
    <mergeCell ref="K138:N138"/>
    <mergeCell ref="B139:D139"/>
    <mergeCell ref="E139:F139"/>
    <mergeCell ref="K139:N139"/>
    <mergeCell ref="O142:O143"/>
    <mergeCell ref="E143:F143"/>
    <mergeCell ref="B147:O148"/>
    <mergeCell ref="B149:F150"/>
    <mergeCell ref="G149:G150"/>
    <mergeCell ref="H149:I150"/>
    <mergeCell ref="J149:J150"/>
    <mergeCell ref="K149:N150"/>
    <mergeCell ref="O149:O150"/>
    <mergeCell ref="B142:D143"/>
    <mergeCell ref="E142:F142"/>
    <mergeCell ref="G142:G143"/>
    <mergeCell ref="H142:I143"/>
    <mergeCell ref="J142:J143"/>
    <mergeCell ref="K142:N143"/>
    <mergeCell ref="B154:D154"/>
    <mergeCell ref="E154:F154"/>
    <mergeCell ref="K154:N154"/>
    <mergeCell ref="B155:D155"/>
    <mergeCell ref="E155:F155"/>
    <mergeCell ref="K155:N155"/>
    <mergeCell ref="B151:F151"/>
    <mergeCell ref="K151:N151"/>
    <mergeCell ref="B152:D152"/>
    <mergeCell ref="E152:F152"/>
    <mergeCell ref="K152:N152"/>
    <mergeCell ref="B153:D153"/>
    <mergeCell ref="E153:F153"/>
    <mergeCell ref="K153:N153"/>
    <mergeCell ref="O158:O159"/>
    <mergeCell ref="E159:F159"/>
    <mergeCell ref="B158:D159"/>
    <mergeCell ref="E158:F158"/>
    <mergeCell ref="G158:G159"/>
    <mergeCell ref="H158:I159"/>
    <mergeCell ref="J158:J159"/>
    <mergeCell ref="K158:N159"/>
    <mergeCell ref="B156:D156"/>
    <mergeCell ref="E156:F156"/>
    <mergeCell ref="K156:N156"/>
    <mergeCell ref="B157:D157"/>
    <mergeCell ref="E157:F157"/>
    <mergeCell ref="K157:N157"/>
  </mergeCells>
  <phoneticPr fontId="17" type="noConversion"/>
  <conditionalFormatting sqref="H7:J7">
    <cfRule type="uniqueValues" priority="547"/>
    <cfRule type="uniqueValues" dxfId="475" priority="548"/>
    <cfRule type="colorScale" priority="549">
      <colorScale>
        <cfvo type="min"/>
        <cfvo type="max"/>
        <color theme="0"/>
        <color theme="0"/>
      </colorScale>
    </cfRule>
    <cfRule type="colorScale" priority="550">
      <colorScale>
        <cfvo type="min"/>
        <cfvo type="max"/>
        <color theme="0"/>
        <color theme="9" tint="0.59999389629810485"/>
      </colorScale>
    </cfRule>
    <cfRule type="colorScale" priority="551">
      <colorScale>
        <cfvo type="min"/>
        <cfvo type="max"/>
        <color theme="0"/>
        <color theme="4" tint="0.59999389629810485"/>
      </colorScale>
    </cfRule>
    <cfRule type="colorScale" priority="552">
      <colorScale>
        <cfvo type="min"/>
        <cfvo type="max"/>
        <color theme="0"/>
        <color theme="5" tint="0.79998168889431442"/>
      </colorScale>
    </cfRule>
  </conditionalFormatting>
  <conditionalFormatting sqref="H8:J8">
    <cfRule type="uniqueValues" dxfId="474" priority="544"/>
    <cfRule type="colorScale" priority="545">
      <colorScale>
        <cfvo type="min"/>
        <cfvo type="max"/>
        <color theme="0"/>
        <color theme="0"/>
      </colorScale>
    </cfRule>
    <cfRule type="colorScale" priority="546">
      <colorScale>
        <cfvo type="min"/>
        <cfvo type="max"/>
        <color theme="0"/>
        <color theme="5" tint="0.79998168889431442"/>
      </colorScale>
    </cfRule>
  </conditionalFormatting>
  <conditionalFormatting sqref="H9:J9">
    <cfRule type="uniqueValues" dxfId="473" priority="543"/>
  </conditionalFormatting>
  <conditionalFormatting sqref="H10:J10">
    <cfRule type="uniqueValues" priority="537"/>
    <cfRule type="uniqueValues" dxfId="472" priority="538"/>
    <cfRule type="colorScale" priority="539">
      <colorScale>
        <cfvo type="min"/>
        <cfvo type="max"/>
        <color theme="0"/>
        <color theme="0"/>
      </colorScale>
    </cfRule>
    <cfRule type="colorScale" priority="540">
      <colorScale>
        <cfvo type="min"/>
        <cfvo type="max"/>
        <color theme="0"/>
        <color theme="9" tint="0.59999389629810485"/>
      </colorScale>
    </cfRule>
    <cfRule type="colorScale" priority="541">
      <colorScale>
        <cfvo type="min"/>
        <cfvo type="max"/>
        <color theme="0"/>
        <color theme="4" tint="0.59999389629810485"/>
      </colorScale>
    </cfRule>
    <cfRule type="colorScale" priority="542">
      <colorScale>
        <cfvo type="min"/>
        <cfvo type="max"/>
        <color theme="0"/>
        <color theme="5" tint="0.79998168889431442"/>
      </colorScale>
    </cfRule>
  </conditionalFormatting>
  <conditionalFormatting sqref="K7">
    <cfRule type="uniqueValues" priority="531"/>
    <cfRule type="uniqueValues" dxfId="471" priority="532"/>
    <cfRule type="colorScale" priority="533">
      <colorScale>
        <cfvo type="min"/>
        <cfvo type="max"/>
        <color theme="0"/>
        <color theme="0"/>
      </colorScale>
    </cfRule>
    <cfRule type="colorScale" priority="534">
      <colorScale>
        <cfvo type="min"/>
        <cfvo type="max"/>
        <color theme="0"/>
        <color theme="9" tint="0.59999389629810485"/>
      </colorScale>
    </cfRule>
    <cfRule type="colorScale" priority="535">
      <colorScale>
        <cfvo type="min"/>
        <cfvo type="max"/>
        <color theme="0"/>
        <color theme="4" tint="0.59999389629810485"/>
      </colorScale>
    </cfRule>
    <cfRule type="colorScale" priority="536">
      <colorScale>
        <cfvo type="min"/>
        <cfvo type="max"/>
        <color theme="0"/>
        <color theme="5" tint="0.79998168889431442"/>
      </colorScale>
    </cfRule>
  </conditionalFormatting>
  <conditionalFormatting sqref="K8">
    <cfRule type="uniqueValues" dxfId="470" priority="528"/>
    <cfRule type="colorScale" priority="529">
      <colorScale>
        <cfvo type="min"/>
        <cfvo type="max"/>
        <color theme="0"/>
        <color theme="0"/>
      </colorScale>
    </cfRule>
    <cfRule type="colorScale" priority="530">
      <colorScale>
        <cfvo type="min"/>
        <cfvo type="max"/>
        <color theme="0"/>
        <color theme="5" tint="0.79998168889431442"/>
      </colorScale>
    </cfRule>
  </conditionalFormatting>
  <conditionalFormatting sqref="K9">
    <cfRule type="uniqueValues" dxfId="469" priority="527"/>
  </conditionalFormatting>
  <conditionalFormatting sqref="K10">
    <cfRule type="uniqueValues" priority="521"/>
    <cfRule type="uniqueValues" dxfId="468" priority="522"/>
    <cfRule type="colorScale" priority="523">
      <colorScale>
        <cfvo type="min"/>
        <cfvo type="max"/>
        <color theme="0"/>
        <color theme="0"/>
      </colorScale>
    </cfRule>
    <cfRule type="colorScale" priority="524">
      <colorScale>
        <cfvo type="min"/>
        <cfvo type="max"/>
        <color theme="0"/>
        <color theme="9" tint="0.59999389629810485"/>
      </colorScale>
    </cfRule>
    <cfRule type="colorScale" priority="525">
      <colorScale>
        <cfvo type="min"/>
        <cfvo type="max"/>
        <color theme="0"/>
        <color theme="4" tint="0.59999389629810485"/>
      </colorScale>
    </cfRule>
    <cfRule type="colorScale" priority="526">
      <colorScale>
        <cfvo type="min"/>
        <cfvo type="max"/>
        <color theme="0"/>
        <color theme="5" tint="0.79998168889431442"/>
      </colorScale>
    </cfRule>
  </conditionalFormatting>
  <conditionalFormatting sqref="O7">
    <cfRule type="uniqueValues" priority="515"/>
    <cfRule type="uniqueValues" dxfId="467" priority="516"/>
    <cfRule type="colorScale" priority="517">
      <colorScale>
        <cfvo type="min"/>
        <cfvo type="max"/>
        <color theme="0"/>
        <color theme="0"/>
      </colorScale>
    </cfRule>
    <cfRule type="colorScale" priority="518">
      <colorScale>
        <cfvo type="min"/>
        <cfvo type="max"/>
        <color theme="0"/>
        <color theme="9" tint="0.59999389629810485"/>
      </colorScale>
    </cfRule>
    <cfRule type="colorScale" priority="519">
      <colorScale>
        <cfvo type="min"/>
        <cfvo type="max"/>
        <color theme="0"/>
        <color theme="4" tint="0.59999389629810485"/>
      </colorScale>
    </cfRule>
    <cfRule type="colorScale" priority="520">
      <colorScale>
        <cfvo type="min"/>
        <cfvo type="max"/>
        <color theme="0"/>
        <color theme="5" tint="0.79998168889431442"/>
      </colorScale>
    </cfRule>
  </conditionalFormatting>
  <conditionalFormatting sqref="O8">
    <cfRule type="uniqueValues" dxfId="466" priority="512"/>
    <cfRule type="colorScale" priority="513">
      <colorScale>
        <cfvo type="min"/>
        <cfvo type="max"/>
        <color theme="0"/>
        <color theme="0"/>
      </colorScale>
    </cfRule>
    <cfRule type="colorScale" priority="514">
      <colorScale>
        <cfvo type="min"/>
        <cfvo type="max"/>
        <color theme="0"/>
        <color theme="5" tint="0.79998168889431442"/>
      </colorScale>
    </cfRule>
  </conditionalFormatting>
  <conditionalFormatting sqref="O9">
    <cfRule type="uniqueValues" dxfId="465" priority="511"/>
  </conditionalFormatting>
  <conditionalFormatting sqref="O10">
    <cfRule type="uniqueValues" priority="505"/>
    <cfRule type="uniqueValues" dxfId="464" priority="506"/>
    <cfRule type="colorScale" priority="507">
      <colorScale>
        <cfvo type="min"/>
        <cfvo type="max"/>
        <color theme="0"/>
        <color theme="0"/>
      </colorScale>
    </cfRule>
    <cfRule type="colorScale" priority="508">
      <colorScale>
        <cfvo type="min"/>
        <cfvo type="max"/>
        <color theme="0"/>
        <color theme="9" tint="0.59999389629810485"/>
      </colorScale>
    </cfRule>
    <cfRule type="colorScale" priority="509">
      <colorScale>
        <cfvo type="min"/>
        <cfvo type="max"/>
        <color theme="0"/>
        <color theme="4" tint="0.59999389629810485"/>
      </colorScale>
    </cfRule>
    <cfRule type="colorScale" priority="510">
      <colorScale>
        <cfvo type="min"/>
        <cfvo type="max"/>
        <color theme="0"/>
        <color theme="5" tint="0.79998168889431442"/>
      </colorScale>
    </cfRule>
  </conditionalFormatting>
  <conditionalFormatting sqref="H23:J23">
    <cfRule type="uniqueValues" priority="499"/>
    <cfRule type="uniqueValues" dxfId="463" priority="500"/>
    <cfRule type="colorScale" priority="501">
      <colorScale>
        <cfvo type="min"/>
        <cfvo type="max"/>
        <color theme="0"/>
        <color theme="0"/>
      </colorScale>
    </cfRule>
    <cfRule type="colorScale" priority="502">
      <colorScale>
        <cfvo type="min"/>
        <cfvo type="max"/>
        <color theme="0"/>
        <color theme="9" tint="0.59999389629810485"/>
      </colorScale>
    </cfRule>
    <cfRule type="colorScale" priority="503">
      <colorScale>
        <cfvo type="min"/>
        <cfvo type="max"/>
        <color theme="0"/>
        <color theme="4" tint="0.59999389629810485"/>
      </colorScale>
    </cfRule>
    <cfRule type="colorScale" priority="504">
      <colorScale>
        <cfvo type="min"/>
        <cfvo type="max"/>
        <color theme="0"/>
        <color theme="5" tint="0.79998168889431442"/>
      </colorScale>
    </cfRule>
  </conditionalFormatting>
  <conditionalFormatting sqref="H24:J24">
    <cfRule type="uniqueValues" dxfId="462" priority="496"/>
    <cfRule type="colorScale" priority="497">
      <colorScale>
        <cfvo type="min"/>
        <cfvo type="max"/>
        <color theme="0"/>
        <color theme="0"/>
      </colorScale>
    </cfRule>
    <cfRule type="colorScale" priority="498">
      <colorScale>
        <cfvo type="min"/>
        <cfvo type="max"/>
        <color theme="0"/>
        <color theme="5" tint="0.79998168889431442"/>
      </colorScale>
    </cfRule>
  </conditionalFormatting>
  <conditionalFormatting sqref="H25:J25">
    <cfRule type="uniqueValues" dxfId="461" priority="495"/>
  </conditionalFormatting>
  <conditionalFormatting sqref="H26:J26">
    <cfRule type="uniqueValues" priority="489"/>
    <cfRule type="uniqueValues" dxfId="460" priority="490"/>
    <cfRule type="colorScale" priority="491">
      <colorScale>
        <cfvo type="min"/>
        <cfvo type="max"/>
        <color theme="0"/>
        <color theme="0"/>
      </colorScale>
    </cfRule>
    <cfRule type="colorScale" priority="492">
      <colorScale>
        <cfvo type="min"/>
        <cfvo type="max"/>
        <color theme="0"/>
        <color theme="9" tint="0.59999389629810485"/>
      </colorScale>
    </cfRule>
    <cfRule type="colorScale" priority="493">
      <colorScale>
        <cfvo type="min"/>
        <cfvo type="max"/>
        <color theme="0"/>
        <color theme="4" tint="0.59999389629810485"/>
      </colorScale>
    </cfRule>
    <cfRule type="colorScale" priority="494">
      <colorScale>
        <cfvo type="min"/>
        <cfvo type="max"/>
        <color theme="0"/>
        <color theme="5" tint="0.79998168889431442"/>
      </colorScale>
    </cfRule>
  </conditionalFormatting>
  <conditionalFormatting sqref="K23">
    <cfRule type="uniqueValues" priority="483"/>
    <cfRule type="uniqueValues" dxfId="459" priority="484"/>
    <cfRule type="colorScale" priority="485">
      <colorScale>
        <cfvo type="min"/>
        <cfvo type="max"/>
        <color theme="0"/>
        <color theme="0"/>
      </colorScale>
    </cfRule>
    <cfRule type="colorScale" priority="486">
      <colorScale>
        <cfvo type="min"/>
        <cfvo type="max"/>
        <color theme="0"/>
        <color theme="9" tint="0.59999389629810485"/>
      </colorScale>
    </cfRule>
    <cfRule type="colorScale" priority="487">
      <colorScale>
        <cfvo type="min"/>
        <cfvo type="max"/>
        <color theme="0"/>
        <color theme="4" tint="0.59999389629810485"/>
      </colorScale>
    </cfRule>
    <cfRule type="colorScale" priority="488">
      <colorScale>
        <cfvo type="min"/>
        <cfvo type="max"/>
        <color theme="0"/>
        <color theme="5" tint="0.79998168889431442"/>
      </colorScale>
    </cfRule>
  </conditionalFormatting>
  <conditionalFormatting sqref="K24">
    <cfRule type="uniqueValues" dxfId="458" priority="480"/>
    <cfRule type="colorScale" priority="481">
      <colorScale>
        <cfvo type="min"/>
        <cfvo type="max"/>
        <color theme="0"/>
        <color theme="0"/>
      </colorScale>
    </cfRule>
    <cfRule type="colorScale" priority="482">
      <colorScale>
        <cfvo type="min"/>
        <cfvo type="max"/>
        <color theme="0"/>
        <color theme="5" tint="0.79998168889431442"/>
      </colorScale>
    </cfRule>
  </conditionalFormatting>
  <conditionalFormatting sqref="K25">
    <cfRule type="uniqueValues" dxfId="457" priority="479"/>
  </conditionalFormatting>
  <conditionalFormatting sqref="K26">
    <cfRule type="uniqueValues" priority="473"/>
    <cfRule type="uniqueValues" dxfId="456" priority="474"/>
    <cfRule type="colorScale" priority="475">
      <colorScale>
        <cfvo type="min"/>
        <cfvo type="max"/>
        <color theme="0"/>
        <color theme="0"/>
      </colorScale>
    </cfRule>
    <cfRule type="colorScale" priority="476">
      <colorScale>
        <cfvo type="min"/>
        <cfvo type="max"/>
        <color theme="0"/>
        <color theme="9" tint="0.59999389629810485"/>
      </colorScale>
    </cfRule>
    <cfRule type="colorScale" priority="477">
      <colorScale>
        <cfvo type="min"/>
        <cfvo type="max"/>
        <color theme="0"/>
        <color theme="4" tint="0.59999389629810485"/>
      </colorScale>
    </cfRule>
    <cfRule type="colorScale" priority="478">
      <colorScale>
        <cfvo type="min"/>
        <cfvo type="max"/>
        <color theme="0"/>
        <color theme="5" tint="0.79998168889431442"/>
      </colorScale>
    </cfRule>
  </conditionalFormatting>
  <conditionalFormatting sqref="O23">
    <cfRule type="uniqueValues" priority="467"/>
    <cfRule type="uniqueValues" dxfId="455" priority="468"/>
    <cfRule type="colorScale" priority="469">
      <colorScale>
        <cfvo type="min"/>
        <cfvo type="max"/>
        <color theme="0"/>
        <color theme="0"/>
      </colorScale>
    </cfRule>
    <cfRule type="colorScale" priority="470">
      <colorScale>
        <cfvo type="min"/>
        <cfvo type="max"/>
        <color theme="0"/>
        <color theme="9" tint="0.59999389629810485"/>
      </colorScale>
    </cfRule>
    <cfRule type="colorScale" priority="471">
      <colorScale>
        <cfvo type="min"/>
        <cfvo type="max"/>
        <color theme="0"/>
        <color theme="4" tint="0.59999389629810485"/>
      </colorScale>
    </cfRule>
    <cfRule type="colorScale" priority="472">
      <colorScale>
        <cfvo type="min"/>
        <cfvo type="max"/>
        <color theme="0"/>
        <color theme="5" tint="0.79998168889431442"/>
      </colorScale>
    </cfRule>
  </conditionalFormatting>
  <conditionalFormatting sqref="O24">
    <cfRule type="uniqueValues" dxfId="454" priority="464"/>
    <cfRule type="colorScale" priority="465">
      <colorScale>
        <cfvo type="min"/>
        <cfvo type="max"/>
        <color theme="0"/>
        <color theme="0"/>
      </colorScale>
    </cfRule>
    <cfRule type="colorScale" priority="466">
      <colorScale>
        <cfvo type="min"/>
        <cfvo type="max"/>
        <color theme="0"/>
        <color theme="5" tint="0.79998168889431442"/>
      </colorScale>
    </cfRule>
  </conditionalFormatting>
  <conditionalFormatting sqref="O25">
    <cfRule type="uniqueValues" dxfId="453" priority="463"/>
  </conditionalFormatting>
  <conditionalFormatting sqref="O26">
    <cfRule type="uniqueValues" priority="457"/>
    <cfRule type="uniqueValues" dxfId="452" priority="458"/>
    <cfRule type="colorScale" priority="459">
      <colorScale>
        <cfvo type="min"/>
        <cfvo type="max"/>
        <color theme="0"/>
        <color theme="0"/>
      </colorScale>
    </cfRule>
    <cfRule type="colorScale" priority="460">
      <colorScale>
        <cfvo type="min"/>
        <cfvo type="max"/>
        <color theme="0"/>
        <color theme="9" tint="0.59999389629810485"/>
      </colorScale>
    </cfRule>
    <cfRule type="colorScale" priority="461">
      <colorScale>
        <cfvo type="min"/>
        <cfvo type="max"/>
        <color theme="0"/>
        <color theme="4" tint="0.59999389629810485"/>
      </colorScale>
    </cfRule>
    <cfRule type="colorScale" priority="462">
      <colorScale>
        <cfvo type="min"/>
        <cfvo type="max"/>
        <color theme="0"/>
        <color theme="5" tint="0.79998168889431442"/>
      </colorScale>
    </cfRule>
  </conditionalFormatting>
  <conditionalFormatting sqref="H39:J39">
    <cfRule type="uniqueValues" priority="451"/>
    <cfRule type="uniqueValues" dxfId="451" priority="452"/>
    <cfRule type="colorScale" priority="453">
      <colorScale>
        <cfvo type="min"/>
        <cfvo type="max"/>
        <color theme="0"/>
        <color theme="0"/>
      </colorScale>
    </cfRule>
    <cfRule type="colorScale" priority="454">
      <colorScale>
        <cfvo type="min"/>
        <cfvo type="max"/>
        <color theme="0"/>
        <color theme="9" tint="0.59999389629810485"/>
      </colorScale>
    </cfRule>
    <cfRule type="colorScale" priority="455">
      <colorScale>
        <cfvo type="min"/>
        <cfvo type="max"/>
        <color theme="0"/>
        <color theme="4" tint="0.59999389629810485"/>
      </colorScale>
    </cfRule>
    <cfRule type="colorScale" priority="456">
      <colorScale>
        <cfvo type="min"/>
        <cfvo type="max"/>
        <color theme="0"/>
        <color theme="5" tint="0.79998168889431442"/>
      </colorScale>
    </cfRule>
  </conditionalFormatting>
  <conditionalFormatting sqref="H42:J42">
    <cfRule type="uniqueValues" dxfId="450" priority="448"/>
    <cfRule type="colorScale" priority="449">
      <colorScale>
        <cfvo type="min"/>
        <cfvo type="max"/>
        <color theme="0"/>
        <color theme="0"/>
      </colorScale>
    </cfRule>
    <cfRule type="colorScale" priority="450">
      <colorScale>
        <cfvo type="min"/>
        <cfvo type="max"/>
        <color theme="0"/>
        <color theme="5" tint="0.79998168889431442"/>
      </colorScale>
    </cfRule>
  </conditionalFormatting>
  <conditionalFormatting sqref="H43:J43">
    <cfRule type="uniqueValues" dxfId="449" priority="447"/>
  </conditionalFormatting>
  <conditionalFormatting sqref="H44:J44">
    <cfRule type="uniqueValues" priority="441"/>
    <cfRule type="uniqueValues" dxfId="448" priority="442"/>
    <cfRule type="colorScale" priority="443">
      <colorScale>
        <cfvo type="min"/>
        <cfvo type="max"/>
        <color theme="0"/>
        <color theme="0"/>
      </colorScale>
    </cfRule>
    <cfRule type="colorScale" priority="444">
      <colorScale>
        <cfvo type="min"/>
        <cfvo type="max"/>
        <color theme="0"/>
        <color theme="9" tint="0.59999389629810485"/>
      </colorScale>
    </cfRule>
    <cfRule type="colorScale" priority="445">
      <colorScale>
        <cfvo type="min"/>
        <cfvo type="max"/>
        <color theme="0"/>
        <color theme="4" tint="0.59999389629810485"/>
      </colorScale>
    </cfRule>
    <cfRule type="colorScale" priority="446">
      <colorScale>
        <cfvo type="min"/>
        <cfvo type="max"/>
        <color theme="0"/>
        <color theme="5" tint="0.79998168889431442"/>
      </colorScale>
    </cfRule>
  </conditionalFormatting>
  <conditionalFormatting sqref="K39">
    <cfRule type="uniqueValues" priority="435"/>
    <cfRule type="uniqueValues" dxfId="447" priority="436"/>
    <cfRule type="colorScale" priority="437">
      <colorScale>
        <cfvo type="min"/>
        <cfvo type="max"/>
        <color theme="0"/>
        <color theme="0"/>
      </colorScale>
    </cfRule>
    <cfRule type="colorScale" priority="438">
      <colorScale>
        <cfvo type="min"/>
        <cfvo type="max"/>
        <color theme="0"/>
        <color theme="9" tint="0.59999389629810485"/>
      </colorScale>
    </cfRule>
    <cfRule type="colorScale" priority="439">
      <colorScale>
        <cfvo type="min"/>
        <cfvo type="max"/>
        <color theme="0"/>
        <color theme="4" tint="0.59999389629810485"/>
      </colorScale>
    </cfRule>
    <cfRule type="colorScale" priority="440">
      <colorScale>
        <cfvo type="min"/>
        <cfvo type="max"/>
        <color theme="0"/>
        <color theme="5" tint="0.79998168889431442"/>
      </colorScale>
    </cfRule>
  </conditionalFormatting>
  <conditionalFormatting sqref="K42">
    <cfRule type="uniqueValues" dxfId="446" priority="432"/>
    <cfRule type="colorScale" priority="433">
      <colorScale>
        <cfvo type="min"/>
        <cfvo type="max"/>
        <color theme="0"/>
        <color theme="0"/>
      </colorScale>
    </cfRule>
    <cfRule type="colorScale" priority="434">
      <colorScale>
        <cfvo type="min"/>
        <cfvo type="max"/>
        <color theme="0"/>
        <color theme="5" tint="0.79998168889431442"/>
      </colorScale>
    </cfRule>
  </conditionalFormatting>
  <conditionalFormatting sqref="K43">
    <cfRule type="uniqueValues" dxfId="445" priority="431"/>
  </conditionalFormatting>
  <conditionalFormatting sqref="K44">
    <cfRule type="uniqueValues" priority="425"/>
    <cfRule type="uniqueValues" dxfId="444" priority="426"/>
    <cfRule type="colorScale" priority="427">
      <colorScale>
        <cfvo type="min"/>
        <cfvo type="max"/>
        <color theme="0"/>
        <color theme="0"/>
      </colorScale>
    </cfRule>
    <cfRule type="colorScale" priority="428">
      <colorScale>
        <cfvo type="min"/>
        <cfvo type="max"/>
        <color theme="0"/>
        <color theme="9" tint="0.59999389629810485"/>
      </colorScale>
    </cfRule>
    <cfRule type="colorScale" priority="429">
      <colorScale>
        <cfvo type="min"/>
        <cfvo type="max"/>
        <color theme="0"/>
        <color theme="4" tint="0.59999389629810485"/>
      </colorScale>
    </cfRule>
    <cfRule type="colorScale" priority="430">
      <colorScale>
        <cfvo type="min"/>
        <cfvo type="max"/>
        <color theme="0"/>
        <color theme="5" tint="0.79998168889431442"/>
      </colorScale>
    </cfRule>
  </conditionalFormatting>
  <conditionalFormatting sqref="O39">
    <cfRule type="uniqueValues" priority="419"/>
    <cfRule type="uniqueValues" dxfId="443" priority="420"/>
    <cfRule type="colorScale" priority="421">
      <colorScale>
        <cfvo type="min"/>
        <cfvo type="max"/>
        <color theme="0"/>
        <color theme="0"/>
      </colorScale>
    </cfRule>
    <cfRule type="colorScale" priority="422">
      <colorScale>
        <cfvo type="min"/>
        <cfvo type="max"/>
        <color theme="0"/>
        <color theme="9" tint="0.59999389629810485"/>
      </colorScale>
    </cfRule>
    <cfRule type="colorScale" priority="423">
      <colorScale>
        <cfvo type="min"/>
        <cfvo type="max"/>
        <color theme="0"/>
        <color theme="4" tint="0.59999389629810485"/>
      </colorScale>
    </cfRule>
    <cfRule type="colorScale" priority="424">
      <colorScale>
        <cfvo type="min"/>
        <cfvo type="max"/>
        <color theme="0"/>
        <color theme="5" tint="0.79998168889431442"/>
      </colorScale>
    </cfRule>
  </conditionalFormatting>
  <conditionalFormatting sqref="O42">
    <cfRule type="uniqueValues" dxfId="442" priority="416"/>
    <cfRule type="colorScale" priority="417">
      <colorScale>
        <cfvo type="min"/>
        <cfvo type="max"/>
        <color theme="0"/>
        <color theme="0"/>
      </colorScale>
    </cfRule>
    <cfRule type="colorScale" priority="418">
      <colorScale>
        <cfvo type="min"/>
        <cfvo type="max"/>
        <color theme="0"/>
        <color theme="5" tint="0.79998168889431442"/>
      </colorScale>
    </cfRule>
  </conditionalFormatting>
  <conditionalFormatting sqref="O43">
    <cfRule type="uniqueValues" dxfId="441" priority="415"/>
  </conditionalFormatting>
  <conditionalFormatting sqref="O44">
    <cfRule type="uniqueValues" priority="409"/>
    <cfRule type="uniqueValues" dxfId="440" priority="410"/>
    <cfRule type="colorScale" priority="411">
      <colorScale>
        <cfvo type="min"/>
        <cfvo type="max"/>
        <color theme="0"/>
        <color theme="0"/>
      </colorScale>
    </cfRule>
    <cfRule type="colorScale" priority="412">
      <colorScale>
        <cfvo type="min"/>
        <cfvo type="max"/>
        <color theme="0"/>
        <color theme="9" tint="0.59999389629810485"/>
      </colorScale>
    </cfRule>
    <cfRule type="colorScale" priority="413">
      <colorScale>
        <cfvo type="min"/>
        <cfvo type="max"/>
        <color theme="0"/>
        <color theme="4" tint="0.59999389629810485"/>
      </colorScale>
    </cfRule>
    <cfRule type="colorScale" priority="414">
      <colorScale>
        <cfvo type="min"/>
        <cfvo type="max"/>
        <color theme="0"/>
        <color theme="5" tint="0.79998168889431442"/>
      </colorScale>
    </cfRule>
  </conditionalFormatting>
  <conditionalFormatting sqref="H40:J40">
    <cfRule type="uniqueValues" dxfId="439" priority="406"/>
    <cfRule type="colorScale" priority="407">
      <colorScale>
        <cfvo type="min"/>
        <cfvo type="max"/>
        <color theme="0"/>
        <color theme="0"/>
      </colorScale>
    </cfRule>
    <cfRule type="colorScale" priority="408">
      <colorScale>
        <cfvo type="min"/>
        <cfvo type="max"/>
        <color theme="0"/>
        <color theme="5" tint="0.79998168889431442"/>
      </colorScale>
    </cfRule>
  </conditionalFormatting>
  <conditionalFormatting sqref="H41:J41">
    <cfRule type="uniqueValues" dxfId="438" priority="405"/>
  </conditionalFormatting>
  <conditionalFormatting sqref="K40">
    <cfRule type="uniqueValues" dxfId="437" priority="402"/>
    <cfRule type="colorScale" priority="403">
      <colorScale>
        <cfvo type="min"/>
        <cfvo type="max"/>
        <color theme="0"/>
        <color theme="0"/>
      </colorScale>
    </cfRule>
    <cfRule type="colorScale" priority="404">
      <colorScale>
        <cfvo type="min"/>
        <cfvo type="max"/>
        <color theme="0"/>
        <color theme="5" tint="0.79998168889431442"/>
      </colorScale>
    </cfRule>
  </conditionalFormatting>
  <conditionalFormatting sqref="K41">
    <cfRule type="uniqueValues" dxfId="436" priority="401"/>
  </conditionalFormatting>
  <conditionalFormatting sqref="O40">
    <cfRule type="uniqueValues" dxfId="435" priority="398"/>
    <cfRule type="colorScale" priority="399">
      <colorScale>
        <cfvo type="min"/>
        <cfvo type="max"/>
        <color theme="0"/>
        <color theme="0"/>
      </colorScale>
    </cfRule>
    <cfRule type="colorScale" priority="400">
      <colorScale>
        <cfvo type="min"/>
        <cfvo type="max"/>
        <color theme="0"/>
        <color theme="5" tint="0.79998168889431442"/>
      </colorScale>
    </cfRule>
  </conditionalFormatting>
  <conditionalFormatting sqref="O41">
    <cfRule type="uniqueValues" dxfId="434" priority="397"/>
  </conditionalFormatting>
  <conditionalFormatting sqref="H55:J55">
    <cfRule type="uniqueValues" priority="391"/>
    <cfRule type="uniqueValues" dxfId="433" priority="392"/>
    <cfRule type="colorScale" priority="393">
      <colorScale>
        <cfvo type="min"/>
        <cfvo type="max"/>
        <color theme="0"/>
        <color theme="0"/>
      </colorScale>
    </cfRule>
    <cfRule type="colorScale" priority="394">
      <colorScale>
        <cfvo type="min"/>
        <cfvo type="max"/>
        <color theme="0"/>
        <color theme="9" tint="0.59999389629810485"/>
      </colorScale>
    </cfRule>
    <cfRule type="colorScale" priority="395">
      <colorScale>
        <cfvo type="min"/>
        <cfvo type="max"/>
        <color theme="0"/>
        <color theme="4" tint="0.59999389629810485"/>
      </colorScale>
    </cfRule>
    <cfRule type="colorScale" priority="396">
      <colorScale>
        <cfvo type="min"/>
        <cfvo type="max"/>
        <color theme="0"/>
        <color theme="5" tint="0.79998168889431442"/>
      </colorScale>
    </cfRule>
  </conditionalFormatting>
  <conditionalFormatting sqref="H58:J58">
    <cfRule type="uniqueValues" dxfId="432" priority="388"/>
    <cfRule type="colorScale" priority="389">
      <colorScale>
        <cfvo type="min"/>
        <cfvo type="max"/>
        <color theme="0"/>
        <color theme="0"/>
      </colorScale>
    </cfRule>
    <cfRule type="colorScale" priority="390">
      <colorScale>
        <cfvo type="min"/>
        <cfvo type="max"/>
        <color theme="0"/>
        <color theme="5" tint="0.79998168889431442"/>
      </colorScale>
    </cfRule>
  </conditionalFormatting>
  <conditionalFormatting sqref="H59:J59">
    <cfRule type="uniqueValues" dxfId="431" priority="387"/>
  </conditionalFormatting>
  <conditionalFormatting sqref="H60:J60">
    <cfRule type="uniqueValues" priority="381"/>
    <cfRule type="uniqueValues" dxfId="430" priority="382"/>
    <cfRule type="colorScale" priority="383">
      <colorScale>
        <cfvo type="min"/>
        <cfvo type="max"/>
        <color theme="0"/>
        <color theme="0"/>
      </colorScale>
    </cfRule>
    <cfRule type="colorScale" priority="384">
      <colorScale>
        <cfvo type="min"/>
        <cfvo type="max"/>
        <color theme="0"/>
        <color theme="9" tint="0.59999389629810485"/>
      </colorScale>
    </cfRule>
    <cfRule type="colorScale" priority="385">
      <colorScale>
        <cfvo type="min"/>
        <cfvo type="max"/>
        <color theme="0"/>
        <color theme="4" tint="0.59999389629810485"/>
      </colorScale>
    </cfRule>
    <cfRule type="colorScale" priority="386">
      <colorScale>
        <cfvo type="min"/>
        <cfvo type="max"/>
        <color theme="0"/>
        <color theme="5" tint="0.79998168889431442"/>
      </colorScale>
    </cfRule>
  </conditionalFormatting>
  <conditionalFormatting sqref="K55">
    <cfRule type="uniqueValues" priority="375"/>
    <cfRule type="uniqueValues" dxfId="429" priority="376"/>
    <cfRule type="colorScale" priority="377">
      <colorScale>
        <cfvo type="min"/>
        <cfvo type="max"/>
        <color theme="0"/>
        <color theme="0"/>
      </colorScale>
    </cfRule>
    <cfRule type="colorScale" priority="378">
      <colorScale>
        <cfvo type="min"/>
        <cfvo type="max"/>
        <color theme="0"/>
        <color theme="9" tint="0.59999389629810485"/>
      </colorScale>
    </cfRule>
    <cfRule type="colorScale" priority="379">
      <colorScale>
        <cfvo type="min"/>
        <cfvo type="max"/>
        <color theme="0"/>
        <color theme="4" tint="0.59999389629810485"/>
      </colorScale>
    </cfRule>
    <cfRule type="colorScale" priority="380">
      <colorScale>
        <cfvo type="min"/>
        <cfvo type="max"/>
        <color theme="0"/>
        <color theme="5" tint="0.79998168889431442"/>
      </colorScale>
    </cfRule>
  </conditionalFormatting>
  <conditionalFormatting sqref="K58">
    <cfRule type="uniqueValues" dxfId="428" priority="372"/>
    <cfRule type="colorScale" priority="373">
      <colorScale>
        <cfvo type="min"/>
        <cfvo type="max"/>
        <color theme="0"/>
        <color theme="0"/>
      </colorScale>
    </cfRule>
    <cfRule type="colorScale" priority="374">
      <colorScale>
        <cfvo type="min"/>
        <cfvo type="max"/>
        <color theme="0"/>
        <color theme="5" tint="0.79998168889431442"/>
      </colorScale>
    </cfRule>
  </conditionalFormatting>
  <conditionalFormatting sqref="K59">
    <cfRule type="uniqueValues" dxfId="427" priority="371"/>
  </conditionalFormatting>
  <conditionalFormatting sqref="K60">
    <cfRule type="uniqueValues" priority="365"/>
    <cfRule type="uniqueValues" dxfId="426" priority="366"/>
    <cfRule type="colorScale" priority="367">
      <colorScale>
        <cfvo type="min"/>
        <cfvo type="max"/>
        <color theme="0"/>
        <color theme="0"/>
      </colorScale>
    </cfRule>
    <cfRule type="colorScale" priority="368">
      <colorScale>
        <cfvo type="min"/>
        <cfvo type="max"/>
        <color theme="0"/>
        <color theme="9" tint="0.59999389629810485"/>
      </colorScale>
    </cfRule>
    <cfRule type="colorScale" priority="369">
      <colorScale>
        <cfvo type="min"/>
        <cfvo type="max"/>
        <color theme="0"/>
        <color theme="4" tint="0.59999389629810485"/>
      </colorScale>
    </cfRule>
    <cfRule type="colorScale" priority="370">
      <colorScale>
        <cfvo type="min"/>
        <cfvo type="max"/>
        <color theme="0"/>
        <color theme="5" tint="0.79998168889431442"/>
      </colorScale>
    </cfRule>
  </conditionalFormatting>
  <conditionalFormatting sqref="O55">
    <cfRule type="uniqueValues" priority="359"/>
    <cfRule type="uniqueValues" dxfId="425" priority="360"/>
    <cfRule type="colorScale" priority="361">
      <colorScale>
        <cfvo type="min"/>
        <cfvo type="max"/>
        <color theme="0"/>
        <color theme="0"/>
      </colorScale>
    </cfRule>
    <cfRule type="colorScale" priority="362">
      <colorScale>
        <cfvo type="min"/>
        <cfvo type="max"/>
        <color theme="0"/>
        <color theme="9" tint="0.59999389629810485"/>
      </colorScale>
    </cfRule>
    <cfRule type="colorScale" priority="363">
      <colorScale>
        <cfvo type="min"/>
        <cfvo type="max"/>
        <color theme="0"/>
        <color theme="4" tint="0.59999389629810485"/>
      </colorScale>
    </cfRule>
    <cfRule type="colorScale" priority="364">
      <colorScale>
        <cfvo type="min"/>
        <cfvo type="max"/>
        <color theme="0"/>
        <color theme="5" tint="0.79998168889431442"/>
      </colorScale>
    </cfRule>
  </conditionalFormatting>
  <conditionalFormatting sqref="O58">
    <cfRule type="uniqueValues" dxfId="424" priority="356"/>
    <cfRule type="colorScale" priority="357">
      <colorScale>
        <cfvo type="min"/>
        <cfvo type="max"/>
        <color theme="0"/>
        <color theme="0"/>
      </colorScale>
    </cfRule>
    <cfRule type="colorScale" priority="358">
      <colorScale>
        <cfvo type="min"/>
        <cfvo type="max"/>
        <color theme="0"/>
        <color theme="5" tint="0.79998168889431442"/>
      </colorScale>
    </cfRule>
  </conditionalFormatting>
  <conditionalFormatting sqref="O59">
    <cfRule type="uniqueValues" dxfId="423" priority="355"/>
  </conditionalFormatting>
  <conditionalFormatting sqref="O60">
    <cfRule type="uniqueValues" priority="349"/>
    <cfRule type="uniqueValues" dxfId="422" priority="350"/>
    <cfRule type="colorScale" priority="351">
      <colorScale>
        <cfvo type="min"/>
        <cfvo type="max"/>
        <color theme="0"/>
        <color theme="0"/>
      </colorScale>
    </cfRule>
    <cfRule type="colorScale" priority="352">
      <colorScale>
        <cfvo type="min"/>
        <cfvo type="max"/>
        <color theme="0"/>
        <color theme="9" tint="0.59999389629810485"/>
      </colorScale>
    </cfRule>
    <cfRule type="colorScale" priority="353">
      <colorScale>
        <cfvo type="min"/>
        <cfvo type="max"/>
        <color theme="0"/>
        <color theme="4" tint="0.59999389629810485"/>
      </colorScale>
    </cfRule>
    <cfRule type="colorScale" priority="354">
      <colorScale>
        <cfvo type="min"/>
        <cfvo type="max"/>
        <color theme="0"/>
        <color theme="5" tint="0.79998168889431442"/>
      </colorScale>
    </cfRule>
  </conditionalFormatting>
  <conditionalFormatting sqref="H56:J56">
    <cfRule type="uniqueValues" dxfId="421" priority="346"/>
    <cfRule type="colorScale" priority="347">
      <colorScale>
        <cfvo type="min"/>
        <cfvo type="max"/>
        <color theme="0"/>
        <color theme="0"/>
      </colorScale>
    </cfRule>
    <cfRule type="colorScale" priority="348">
      <colorScale>
        <cfvo type="min"/>
        <cfvo type="max"/>
        <color theme="0"/>
        <color theme="5" tint="0.79998168889431442"/>
      </colorScale>
    </cfRule>
  </conditionalFormatting>
  <conditionalFormatting sqref="H57:J57">
    <cfRule type="uniqueValues" dxfId="420" priority="345"/>
  </conditionalFormatting>
  <conditionalFormatting sqref="K56">
    <cfRule type="uniqueValues" dxfId="419" priority="342"/>
    <cfRule type="colorScale" priority="343">
      <colorScale>
        <cfvo type="min"/>
        <cfvo type="max"/>
        <color theme="0"/>
        <color theme="0"/>
      </colorScale>
    </cfRule>
    <cfRule type="colorScale" priority="344">
      <colorScale>
        <cfvo type="min"/>
        <cfvo type="max"/>
        <color theme="0"/>
        <color theme="5" tint="0.79998168889431442"/>
      </colorScale>
    </cfRule>
  </conditionalFormatting>
  <conditionalFormatting sqref="K57">
    <cfRule type="uniqueValues" dxfId="418" priority="341"/>
  </conditionalFormatting>
  <conditionalFormatting sqref="O56">
    <cfRule type="uniqueValues" dxfId="417" priority="338"/>
    <cfRule type="colorScale" priority="339">
      <colorScale>
        <cfvo type="min"/>
        <cfvo type="max"/>
        <color theme="0"/>
        <color theme="0"/>
      </colorScale>
    </cfRule>
    <cfRule type="colorScale" priority="340">
      <colorScale>
        <cfvo type="min"/>
        <cfvo type="max"/>
        <color theme="0"/>
        <color theme="5" tint="0.79998168889431442"/>
      </colorScale>
    </cfRule>
  </conditionalFormatting>
  <conditionalFormatting sqref="O57">
    <cfRule type="uniqueValues" dxfId="416" priority="337"/>
  </conditionalFormatting>
  <conditionalFormatting sqref="H71:J71">
    <cfRule type="uniqueValues" priority="331"/>
    <cfRule type="uniqueValues" dxfId="415" priority="332"/>
    <cfRule type="colorScale" priority="333">
      <colorScale>
        <cfvo type="min"/>
        <cfvo type="max"/>
        <color theme="0"/>
        <color theme="0"/>
      </colorScale>
    </cfRule>
    <cfRule type="colorScale" priority="334">
      <colorScale>
        <cfvo type="min"/>
        <cfvo type="max"/>
        <color theme="0"/>
        <color theme="9" tint="0.59999389629810485"/>
      </colorScale>
    </cfRule>
    <cfRule type="colorScale" priority="335">
      <colorScale>
        <cfvo type="min"/>
        <cfvo type="max"/>
        <color theme="0"/>
        <color theme="4" tint="0.59999389629810485"/>
      </colorScale>
    </cfRule>
    <cfRule type="colorScale" priority="336">
      <colorScale>
        <cfvo type="min"/>
        <cfvo type="max"/>
        <color theme="0"/>
        <color theme="5" tint="0.79998168889431442"/>
      </colorScale>
    </cfRule>
  </conditionalFormatting>
  <conditionalFormatting sqref="H74:J74">
    <cfRule type="uniqueValues" dxfId="414" priority="328"/>
    <cfRule type="colorScale" priority="329">
      <colorScale>
        <cfvo type="min"/>
        <cfvo type="max"/>
        <color theme="0"/>
        <color theme="0"/>
      </colorScale>
    </cfRule>
    <cfRule type="colorScale" priority="330">
      <colorScale>
        <cfvo type="min"/>
        <cfvo type="max"/>
        <color theme="0"/>
        <color theme="5" tint="0.79998168889431442"/>
      </colorScale>
    </cfRule>
  </conditionalFormatting>
  <conditionalFormatting sqref="H75:J75">
    <cfRule type="uniqueValues" dxfId="413" priority="327"/>
  </conditionalFormatting>
  <conditionalFormatting sqref="H76:J76">
    <cfRule type="uniqueValues" priority="321"/>
    <cfRule type="uniqueValues" dxfId="412" priority="322"/>
    <cfRule type="colorScale" priority="323">
      <colorScale>
        <cfvo type="min"/>
        <cfvo type="max"/>
        <color theme="0"/>
        <color theme="0"/>
      </colorScale>
    </cfRule>
    <cfRule type="colorScale" priority="324">
      <colorScale>
        <cfvo type="min"/>
        <cfvo type="max"/>
        <color theme="0"/>
        <color theme="9" tint="0.59999389629810485"/>
      </colorScale>
    </cfRule>
    <cfRule type="colorScale" priority="325">
      <colorScale>
        <cfvo type="min"/>
        <cfvo type="max"/>
        <color theme="0"/>
        <color theme="4" tint="0.59999389629810485"/>
      </colorScale>
    </cfRule>
    <cfRule type="colorScale" priority="326">
      <colorScale>
        <cfvo type="min"/>
        <cfvo type="max"/>
        <color theme="0"/>
        <color theme="5" tint="0.79998168889431442"/>
      </colorScale>
    </cfRule>
  </conditionalFormatting>
  <conditionalFormatting sqref="K71">
    <cfRule type="uniqueValues" priority="315"/>
    <cfRule type="uniqueValues" dxfId="411" priority="316"/>
    <cfRule type="colorScale" priority="317">
      <colorScale>
        <cfvo type="min"/>
        <cfvo type="max"/>
        <color theme="0"/>
        <color theme="0"/>
      </colorScale>
    </cfRule>
    <cfRule type="colorScale" priority="318">
      <colorScale>
        <cfvo type="min"/>
        <cfvo type="max"/>
        <color theme="0"/>
        <color theme="9" tint="0.59999389629810485"/>
      </colorScale>
    </cfRule>
    <cfRule type="colorScale" priority="319">
      <colorScale>
        <cfvo type="min"/>
        <cfvo type="max"/>
        <color theme="0"/>
        <color theme="4" tint="0.59999389629810485"/>
      </colorScale>
    </cfRule>
    <cfRule type="colorScale" priority="320">
      <colorScale>
        <cfvo type="min"/>
        <cfvo type="max"/>
        <color theme="0"/>
        <color theme="5" tint="0.79998168889431442"/>
      </colorScale>
    </cfRule>
  </conditionalFormatting>
  <conditionalFormatting sqref="K74">
    <cfRule type="uniqueValues" dxfId="410" priority="312"/>
    <cfRule type="colorScale" priority="313">
      <colorScale>
        <cfvo type="min"/>
        <cfvo type="max"/>
        <color theme="0"/>
        <color theme="0"/>
      </colorScale>
    </cfRule>
    <cfRule type="colorScale" priority="314">
      <colorScale>
        <cfvo type="min"/>
        <cfvo type="max"/>
        <color theme="0"/>
        <color theme="5" tint="0.79998168889431442"/>
      </colorScale>
    </cfRule>
  </conditionalFormatting>
  <conditionalFormatting sqref="K75">
    <cfRule type="uniqueValues" dxfId="409" priority="311"/>
  </conditionalFormatting>
  <conditionalFormatting sqref="K76">
    <cfRule type="uniqueValues" priority="305"/>
    <cfRule type="uniqueValues" dxfId="408" priority="306"/>
    <cfRule type="colorScale" priority="307">
      <colorScale>
        <cfvo type="min"/>
        <cfvo type="max"/>
        <color theme="0"/>
        <color theme="0"/>
      </colorScale>
    </cfRule>
    <cfRule type="colorScale" priority="308">
      <colorScale>
        <cfvo type="min"/>
        <cfvo type="max"/>
        <color theme="0"/>
        <color theme="9" tint="0.59999389629810485"/>
      </colorScale>
    </cfRule>
    <cfRule type="colorScale" priority="309">
      <colorScale>
        <cfvo type="min"/>
        <cfvo type="max"/>
        <color theme="0"/>
        <color theme="4" tint="0.59999389629810485"/>
      </colorScale>
    </cfRule>
    <cfRule type="colorScale" priority="310">
      <colorScale>
        <cfvo type="min"/>
        <cfvo type="max"/>
        <color theme="0"/>
        <color theme="5" tint="0.79998168889431442"/>
      </colorScale>
    </cfRule>
  </conditionalFormatting>
  <conditionalFormatting sqref="O71">
    <cfRule type="uniqueValues" priority="299"/>
    <cfRule type="uniqueValues" dxfId="407" priority="300"/>
    <cfRule type="colorScale" priority="301">
      <colorScale>
        <cfvo type="min"/>
        <cfvo type="max"/>
        <color theme="0"/>
        <color theme="0"/>
      </colorScale>
    </cfRule>
    <cfRule type="colorScale" priority="302">
      <colorScale>
        <cfvo type="min"/>
        <cfvo type="max"/>
        <color theme="0"/>
        <color theme="9" tint="0.59999389629810485"/>
      </colorScale>
    </cfRule>
    <cfRule type="colorScale" priority="303">
      <colorScale>
        <cfvo type="min"/>
        <cfvo type="max"/>
        <color theme="0"/>
        <color theme="4" tint="0.59999389629810485"/>
      </colorScale>
    </cfRule>
    <cfRule type="colorScale" priority="304">
      <colorScale>
        <cfvo type="min"/>
        <cfvo type="max"/>
        <color theme="0"/>
        <color theme="5" tint="0.79998168889431442"/>
      </colorScale>
    </cfRule>
  </conditionalFormatting>
  <conditionalFormatting sqref="O74">
    <cfRule type="uniqueValues" dxfId="406" priority="296"/>
    <cfRule type="colorScale" priority="297">
      <colorScale>
        <cfvo type="min"/>
        <cfvo type="max"/>
        <color theme="0"/>
        <color theme="0"/>
      </colorScale>
    </cfRule>
    <cfRule type="colorScale" priority="298">
      <colorScale>
        <cfvo type="min"/>
        <cfvo type="max"/>
        <color theme="0"/>
        <color theme="5" tint="0.79998168889431442"/>
      </colorScale>
    </cfRule>
  </conditionalFormatting>
  <conditionalFormatting sqref="O75">
    <cfRule type="uniqueValues" dxfId="405" priority="295"/>
  </conditionalFormatting>
  <conditionalFormatting sqref="O76">
    <cfRule type="uniqueValues" priority="289"/>
    <cfRule type="uniqueValues" dxfId="404" priority="290"/>
    <cfRule type="colorScale" priority="291">
      <colorScale>
        <cfvo type="min"/>
        <cfvo type="max"/>
        <color theme="0"/>
        <color theme="0"/>
      </colorScale>
    </cfRule>
    <cfRule type="colorScale" priority="292">
      <colorScale>
        <cfvo type="min"/>
        <cfvo type="max"/>
        <color theme="0"/>
        <color theme="9" tint="0.59999389629810485"/>
      </colorScale>
    </cfRule>
    <cfRule type="colorScale" priority="293">
      <colorScale>
        <cfvo type="min"/>
        <cfvo type="max"/>
        <color theme="0"/>
        <color theme="4" tint="0.59999389629810485"/>
      </colorScale>
    </cfRule>
    <cfRule type="colorScale" priority="294">
      <colorScale>
        <cfvo type="min"/>
        <cfvo type="max"/>
        <color theme="0"/>
        <color theme="5" tint="0.79998168889431442"/>
      </colorScale>
    </cfRule>
  </conditionalFormatting>
  <conditionalFormatting sqref="H72:J72">
    <cfRule type="uniqueValues" dxfId="403" priority="286"/>
    <cfRule type="colorScale" priority="287">
      <colorScale>
        <cfvo type="min"/>
        <cfvo type="max"/>
        <color theme="0"/>
        <color theme="0"/>
      </colorScale>
    </cfRule>
    <cfRule type="colorScale" priority="288">
      <colorScale>
        <cfvo type="min"/>
        <cfvo type="max"/>
        <color theme="0"/>
        <color theme="5" tint="0.79998168889431442"/>
      </colorScale>
    </cfRule>
  </conditionalFormatting>
  <conditionalFormatting sqref="H73:J73">
    <cfRule type="uniqueValues" dxfId="402" priority="285"/>
  </conditionalFormatting>
  <conditionalFormatting sqref="K72">
    <cfRule type="uniqueValues" dxfId="401" priority="282"/>
    <cfRule type="colorScale" priority="283">
      <colorScale>
        <cfvo type="min"/>
        <cfvo type="max"/>
        <color theme="0"/>
        <color theme="0"/>
      </colorScale>
    </cfRule>
    <cfRule type="colorScale" priority="284">
      <colorScale>
        <cfvo type="min"/>
        <cfvo type="max"/>
        <color theme="0"/>
        <color theme="5" tint="0.79998168889431442"/>
      </colorScale>
    </cfRule>
  </conditionalFormatting>
  <conditionalFormatting sqref="K73">
    <cfRule type="uniqueValues" dxfId="400" priority="281"/>
  </conditionalFormatting>
  <conditionalFormatting sqref="O72">
    <cfRule type="uniqueValues" dxfId="399" priority="278"/>
    <cfRule type="colorScale" priority="279">
      <colorScale>
        <cfvo type="min"/>
        <cfvo type="max"/>
        <color theme="0"/>
        <color theme="0"/>
      </colorScale>
    </cfRule>
    <cfRule type="colorScale" priority="280">
      <colorScale>
        <cfvo type="min"/>
        <cfvo type="max"/>
        <color theme="0"/>
        <color theme="5" tint="0.79998168889431442"/>
      </colorScale>
    </cfRule>
  </conditionalFormatting>
  <conditionalFormatting sqref="O73">
    <cfRule type="uniqueValues" dxfId="398" priority="277"/>
  </conditionalFormatting>
  <conditionalFormatting sqref="H87:J87">
    <cfRule type="uniqueValues" priority="271"/>
    <cfRule type="uniqueValues" dxfId="397" priority="272"/>
    <cfRule type="colorScale" priority="273">
      <colorScale>
        <cfvo type="min"/>
        <cfvo type="max"/>
        <color theme="0"/>
        <color theme="0"/>
      </colorScale>
    </cfRule>
    <cfRule type="colorScale" priority="274">
      <colorScale>
        <cfvo type="min"/>
        <cfvo type="max"/>
        <color theme="0"/>
        <color theme="9" tint="0.59999389629810485"/>
      </colorScale>
    </cfRule>
    <cfRule type="colorScale" priority="275">
      <colorScale>
        <cfvo type="min"/>
        <cfvo type="max"/>
        <color theme="0"/>
        <color theme="4" tint="0.59999389629810485"/>
      </colorScale>
    </cfRule>
    <cfRule type="colorScale" priority="276">
      <colorScale>
        <cfvo type="min"/>
        <cfvo type="max"/>
        <color theme="0"/>
        <color theme="5" tint="0.79998168889431442"/>
      </colorScale>
    </cfRule>
  </conditionalFormatting>
  <conditionalFormatting sqref="H88:J88">
    <cfRule type="uniqueValues" dxfId="396" priority="268"/>
    <cfRule type="colorScale" priority="269">
      <colorScale>
        <cfvo type="min"/>
        <cfvo type="max"/>
        <color theme="0"/>
        <color theme="0"/>
      </colorScale>
    </cfRule>
    <cfRule type="colorScale" priority="270">
      <colorScale>
        <cfvo type="min"/>
        <cfvo type="max"/>
        <color theme="0"/>
        <color theme="5" tint="0.79998168889431442"/>
      </colorScale>
    </cfRule>
  </conditionalFormatting>
  <conditionalFormatting sqref="H89:J89">
    <cfRule type="uniqueValues" dxfId="395" priority="267"/>
  </conditionalFormatting>
  <conditionalFormatting sqref="H90:J90">
    <cfRule type="uniqueValues" priority="261"/>
    <cfRule type="uniqueValues" dxfId="394" priority="262"/>
    <cfRule type="colorScale" priority="263">
      <colorScale>
        <cfvo type="min"/>
        <cfvo type="max"/>
        <color theme="0"/>
        <color theme="0"/>
      </colorScale>
    </cfRule>
    <cfRule type="colorScale" priority="264">
      <colorScale>
        <cfvo type="min"/>
        <cfvo type="max"/>
        <color theme="0"/>
        <color theme="9" tint="0.59999389629810485"/>
      </colorScale>
    </cfRule>
    <cfRule type="colorScale" priority="265">
      <colorScale>
        <cfvo type="min"/>
        <cfvo type="max"/>
        <color theme="0"/>
        <color theme="4" tint="0.59999389629810485"/>
      </colorScale>
    </cfRule>
    <cfRule type="colorScale" priority="266">
      <colorScale>
        <cfvo type="min"/>
        <cfvo type="max"/>
        <color theme="0"/>
        <color theme="5" tint="0.79998168889431442"/>
      </colorScale>
    </cfRule>
  </conditionalFormatting>
  <conditionalFormatting sqref="K87">
    <cfRule type="uniqueValues" priority="255"/>
    <cfRule type="uniqueValues" dxfId="393" priority="256"/>
    <cfRule type="colorScale" priority="257">
      <colorScale>
        <cfvo type="min"/>
        <cfvo type="max"/>
        <color theme="0"/>
        <color theme="0"/>
      </colorScale>
    </cfRule>
    <cfRule type="colorScale" priority="258">
      <colorScale>
        <cfvo type="min"/>
        <cfvo type="max"/>
        <color theme="0"/>
        <color theme="9" tint="0.59999389629810485"/>
      </colorScale>
    </cfRule>
    <cfRule type="colorScale" priority="259">
      <colorScale>
        <cfvo type="min"/>
        <cfvo type="max"/>
        <color theme="0"/>
        <color theme="4" tint="0.59999389629810485"/>
      </colorScale>
    </cfRule>
    <cfRule type="colorScale" priority="260">
      <colorScale>
        <cfvo type="min"/>
        <cfvo type="max"/>
        <color theme="0"/>
        <color theme="5" tint="0.79998168889431442"/>
      </colorScale>
    </cfRule>
  </conditionalFormatting>
  <conditionalFormatting sqref="K88">
    <cfRule type="uniqueValues" dxfId="392" priority="252"/>
    <cfRule type="colorScale" priority="253">
      <colorScale>
        <cfvo type="min"/>
        <cfvo type="max"/>
        <color theme="0"/>
        <color theme="0"/>
      </colorScale>
    </cfRule>
    <cfRule type="colorScale" priority="254">
      <colorScale>
        <cfvo type="min"/>
        <cfvo type="max"/>
        <color theme="0"/>
        <color theme="5" tint="0.79998168889431442"/>
      </colorScale>
    </cfRule>
  </conditionalFormatting>
  <conditionalFormatting sqref="K89">
    <cfRule type="uniqueValues" dxfId="391" priority="251"/>
  </conditionalFormatting>
  <conditionalFormatting sqref="K90">
    <cfRule type="uniqueValues" priority="245"/>
    <cfRule type="uniqueValues" dxfId="390" priority="246"/>
    <cfRule type="colorScale" priority="247">
      <colorScale>
        <cfvo type="min"/>
        <cfvo type="max"/>
        <color theme="0"/>
        <color theme="0"/>
      </colorScale>
    </cfRule>
    <cfRule type="colorScale" priority="248">
      <colorScale>
        <cfvo type="min"/>
        <cfvo type="max"/>
        <color theme="0"/>
        <color theme="9" tint="0.59999389629810485"/>
      </colorScale>
    </cfRule>
    <cfRule type="colorScale" priority="249">
      <colorScale>
        <cfvo type="min"/>
        <cfvo type="max"/>
        <color theme="0"/>
        <color theme="4" tint="0.59999389629810485"/>
      </colorScale>
    </cfRule>
    <cfRule type="colorScale" priority="250">
      <colorScale>
        <cfvo type="min"/>
        <cfvo type="max"/>
        <color theme="0"/>
        <color theme="5" tint="0.79998168889431442"/>
      </colorScale>
    </cfRule>
  </conditionalFormatting>
  <conditionalFormatting sqref="O87">
    <cfRule type="uniqueValues" priority="239"/>
    <cfRule type="uniqueValues" dxfId="389" priority="240"/>
    <cfRule type="colorScale" priority="241">
      <colorScale>
        <cfvo type="min"/>
        <cfvo type="max"/>
        <color theme="0"/>
        <color theme="0"/>
      </colorScale>
    </cfRule>
    <cfRule type="colorScale" priority="242">
      <colorScale>
        <cfvo type="min"/>
        <cfvo type="max"/>
        <color theme="0"/>
        <color theme="9" tint="0.59999389629810485"/>
      </colorScale>
    </cfRule>
    <cfRule type="colorScale" priority="243">
      <colorScale>
        <cfvo type="min"/>
        <cfvo type="max"/>
        <color theme="0"/>
        <color theme="4" tint="0.59999389629810485"/>
      </colorScale>
    </cfRule>
    <cfRule type="colorScale" priority="244">
      <colorScale>
        <cfvo type="min"/>
        <cfvo type="max"/>
        <color theme="0"/>
        <color theme="5" tint="0.79998168889431442"/>
      </colorScale>
    </cfRule>
  </conditionalFormatting>
  <conditionalFormatting sqref="O88">
    <cfRule type="uniqueValues" dxfId="388" priority="236"/>
    <cfRule type="colorScale" priority="237">
      <colorScale>
        <cfvo type="min"/>
        <cfvo type="max"/>
        <color theme="0"/>
        <color theme="0"/>
      </colorScale>
    </cfRule>
    <cfRule type="colorScale" priority="238">
      <colorScale>
        <cfvo type="min"/>
        <cfvo type="max"/>
        <color theme="0"/>
        <color theme="5" tint="0.79998168889431442"/>
      </colorScale>
    </cfRule>
  </conditionalFormatting>
  <conditionalFormatting sqref="O89">
    <cfRule type="uniqueValues" dxfId="387" priority="235"/>
  </conditionalFormatting>
  <conditionalFormatting sqref="O90">
    <cfRule type="uniqueValues" priority="229"/>
    <cfRule type="uniqueValues" dxfId="386" priority="230"/>
    <cfRule type="colorScale" priority="231">
      <colorScale>
        <cfvo type="min"/>
        <cfvo type="max"/>
        <color theme="0"/>
        <color theme="0"/>
      </colorScale>
    </cfRule>
    <cfRule type="colorScale" priority="232">
      <colorScale>
        <cfvo type="min"/>
        <cfvo type="max"/>
        <color theme="0"/>
        <color theme="9" tint="0.59999389629810485"/>
      </colorScale>
    </cfRule>
    <cfRule type="colorScale" priority="233">
      <colorScale>
        <cfvo type="min"/>
        <cfvo type="max"/>
        <color theme="0"/>
        <color theme="4" tint="0.59999389629810485"/>
      </colorScale>
    </cfRule>
    <cfRule type="colorScale" priority="234">
      <colorScale>
        <cfvo type="min"/>
        <cfvo type="max"/>
        <color theme="0"/>
        <color theme="5" tint="0.79998168889431442"/>
      </colorScale>
    </cfRule>
  </conditionalFormatting>
  <conditionalFormatting sqref="H104:J104">
    <cfRule type="uniqueValues" priority="223"/>
    <cfRule type="uniqueValues" dxfId="385" priority="224"/>
    <cfRule type="colorScale" priority="225">
      <colorScale>
        <cfvo type="min"/>
        <cfvo type="max"/>
        <color theme="0"/>
        <color theme="0"/>
      </colorScale>
    </cfRule>
    <cfRule type="colorScale" priority="226">
      <colorScale>
        <cfvo type="min"/>
        <cfvo type="max"/>
        <color theme="0"/>
        <color theme="9" tint="0.59999389629810485"/>
      </colorScale>
    </cfRule>
    <cfRule type="colorScale" priority="227">
      <colorScale>
        <cfvo type="min"/>
        <cfvo type="max"/>
        <color theme="0"/>
        <color theme="4" tint="0.59999389629810485"/>
      </colorScale>
    </cfRule>
    <cfRule type="colorScale" priority="228">
      <colorScale>
        <cfvo type="min"/>
        <cfvo type="max"/>
        <color theme="0"/>
        <color theme="5" tint="0.79998168889431442"/>
      </colorScale>
    </cfRule>
  </conditionalFormatting>
  <conditionalFormatting sqref="H105:J105">
    <cfRule type="uniqueValues" dxfId="384" priority="220"/>
    <cfRule type="colorScale" priority="221">
      <colorScale>
        <cfvo type="min"/>
        <cfvo type="max"/>
        <color theme="0"/>
        <color theme="0"/>
      </colorScale>
    </cfRule>
    <cfRule type="colorScale" priority="222">
      <colorScale>
        <cfvo type="min"/>
        <cfvo type="max"/>
        <color theme="0"/>
        <color theme="5" tint="0.79998168889431442"/>
      </colorScale>
    </cfRule>
  </conditionalFormatting>
  <conditionalFormatting sqref="H106:J106">
    <cfRule type="uniqueValues" dxfId="383" priority="219"/>
  </conditionalFormatting>
  <conditionalFormatting sqref="H107:J107">
    <cfRule type="uniqueValues" priority="213"/>
    <cfRule type="uniqueValues" dxfId="382" priority="214"/>
    <cfRule type="colorScale" priority="215">
      <colorScale>
        <cfvo type="min"/>
        <cfvo type="max"/>
        <color theme="0"/>
        <color theme="0"/>
      </colorScale>
    </cfRule>
    <cfRule type="colorScale" priority="216">
      <colorScale>
        <cfvo type="min"/>
        <cfvo type="max"/>
        <color theme="0"/>
        <color theme="9" tint="0.59999389629810485"/>
      </colorScale>
    </cfRule>
    <cfRule type="colorScale" priority="217">
      <colorScale>
        <cfvo type="min"/>
        <cfvo type="max"/>
        <color theme="0"/>
        <color theme="4" tint="0.59999389629810485"/>
      </colorScale>
    </cfRule>
    <cfRule type="colorScale" priority="218">
      <colorScale>
        <cfvo type="min"/>
        <cfvo type="max"/>
        <color theme="0"/>
        <color theme="5" tint="0.79998168889431442"/>
      </colorScale>
    </cfRule>
  </conditionalFormatting>
  <conditionalFormatting sqref="K104">
    <cfRule type="uniqueValues" priority="207"/>
    <cfRule type="uniqueValues" dxfId="381" priority="208"/>
    <cfRule type="colorScale" priority="209">
      <colorScale>
        <cfvo type="min"/>
        <cfvo type="max"/>
        <color theme="0"/>
        <color theme="0"/>
      </colorScale>
    </cfRule>
    <cfRule type="colorScale" priority="210">
      <colorScale>
        <cfvo type="min"/>
        <cfvo type="max"/>
        <color theme="0"/>
        <color theme="9" tint="0.59999389629810485"/>
      </colorScale>
    </cfRule>
    <cfRule type="colorScale" priority="211">
      <colorScale>
        <cfvo type="min"/>
        <cfvo type="max"/>
        <color theme="0"/>
        <color theme="4" tint="0.59999389629810485"/>
      </colorScale>
    </cfRule>
    <cfRule type="colorScale" priority="212">
      <colorScale>
        <cfvo type="min"/>
        <cfvo type="max"/>
        <color theme="0"/>
        <color theme="5" tint="0.79998168889431442"/>
      </colorScale>
    </cfRule>
  </conditionalFormatting>
  <conditionalFormatting sqref="K105">
    <cfRule type="uniqueValues" dxfId="380" priority="204"/>
    <cfRule type="colorScale" priority="205">
      <colorScale>
        <cfvo type="min"/>
        <cfvo type="max"/>
        <color theme="0"/>
        <color theme="0"/>
      </colorScale>
    </cfRule>
    <cfRule type="colorScale" priority="206">
      <colorScale>
        <cfvo type="min"/>
        <cfvo type="max"/>
        <color theme="0"/>
        <color theme="5" tint="0.79998168889431442"/>
      </colorScale>
    </cfRule>
  </conditionalFormatting>
  <conditionalFormatting sqref="K106">
    <cfRule type="uniqueValues" dxfId="379" priority="203"/>
  </conditionalFormatting>
  <conditionalFormatting sqref="K107">
    <cfRule type="uniqueValues" priority="197"/>
    <cfRule type="uniqueValues" dxfId="378" priority="198"/>
    <cfRule type="colorScale" priority="199">
      <colorScale>
        <cfvo type="min"/>
        <cfvo type="max"/>
        <color theme="0"/>
        <color theme="0"/>
      </colorScale>
    </cfRule>
    <cfRule type="colorScale" priority="200">
      <colorScale>
        <cfvo type="min"/>
        <cfvo type="max"/>
        <color theme="0"/>
        <color theme="9" tint="0.59999389629810485"/>
      </colorScale>
    </cfRule>
    <cfRule type="colorScale" priority="201">
      <colorScale>
        <cfvo type="min"/>
        <cfvo type="max"/>
        <color theme="0"/>
        <color theme="4" tint="0.59999389629810485"/>
      </colorScale>
    </cfRule>
    <cfRule type="colorScale" priority="202">
      <colorScale>
        <cfvo type="min"/>
        <cfvo type="max"/>
        <color theme="0"/>
        <color theme="5" tint="0.79998168889431442"/>
      </colorScale>
    </cfRule>
  </conditionalFormatting>
  <conditionalFormatting sqref="O104">
    <cfRule type="uniqueValues" priority="191"/>
    <cfRule type="uniqueValues" dxfId="377" priority="192"/>
    <cfRule type="colorScale" priority="193">
      <colorScale>
        <cfvo type="min"/>
        <cfvo type="max"/>
        <color theme="0"/>
        <color theme="0"/>
      </colorScale>
    </cfRule>
    <cfRule type="colorScale" priority="194">
      <colorScale>
        <cfvo type="min"/>
        <cfvo type="max"/>
        <color theme="0"/>
        <color theme="9" tint="0.59999389629810485"/>
      </colorScale>
    </cfRule>
    <cfRule type="colorScale" priority="195">
      <colorScale>
        <cfvo type="min"/>
        <cfvo type="max"/>
        <color theme="0"/>
        <color theme="4" tint="0.59999389629810485"/>
      </colorScale>
    </cfRule>
    <cfRule type="colorScale" priority="196">
      <colorScale>
        <cfvo type="min"/>
        <cfvo type="max"/>
        <color theme="0"/>
        <color theme="5" tint="0.79998168889431442"/>
      </colorScale>
    </cfRule>
  </conditionalFormatting>
  <conditionalFormatting sqref="O105">
    <cfRule type="uniqueValues" dxfId="376" priority="188"/>
    <cfRule type="colorScale" priority="189">
      <colorScale>
        <cfvo type="min"/>
        <cfvo type="max"/>
        <color theme="0"/>
        <color theme="0"/>
      </colorScale>
    </cfRule>
    <cfRule type="colorScale" priority="190">
      <colorScale>
        <cfvo type="min"/>
        <cfvo type="max"/>
        <color theme="0"/>
        <color theme="5" tint="0.79998168889431442"/>
      </colorScale>
    </cfRule>
  </conditionalFormatting>
  <conditionalFormatting sqref="O106">
    <cfRule type="uniqueValues" dxfId="375" priority="187"/>
  </conditionalFormatting>
  <conditionalFormatting sqref="O107">
    <cfRule type="uniqueValues" priority="181"/>
    <cfRule type="uniqueValues" dxfId="374" priority="182"/>
    <cfRule type="colorScale" priority="183">
      <colorScale>
        <cfvo type="min"/>
        <cfvo type="max"/>
        <color theme="0"/>
        <color theme="0"/>
      </colorScale>
    </cfRule>
    <cfRule type="colorScale" priority="184">
      <colorScale>
        <cfvo type="min"/>
        <cfvo type="max"/>
        <color theme="0"/>
        <color theme="9" tint="0.59999389629810485"/>
      </colorScale>
    </cfRule>
    <cfRule type="colorScale" priority="185">
      <colorScale>
        <cfvo type="min"/>
        <cfvo type="max"/>
        <color theme="0"/>
        <color theme="4" tint="0.59999389629810485"/>
      </colorScale>
    </cfRule>
    <cfRule type="colorScale" priority="186">
      <colorScale>
        <cfvo type="min"/>
        <cfvo type="max"/>
        <color theme="0"/>
        <color theme="5" tint="0.79998168889431442"/>
      </colorScale>
    </cfRule>
  </conditionalFormatting>
  <conditionalFormatting sqref="H120:J120">
    <cfRule type="uniqueValues" priority="175"/>
    <cfRule type="uniqueValues" dxfId="373" priority="176"/>
    <cfRule type="colorScale" priority="177">
      <colorScale>
        <cfvo type="min"/>
        <cfvo type="max"/>
        <color theme="0"/>
        <color theme="0"/>
      </colorScale>
    </cfRule>
    <cfRule type="colorScale" priority="178">
      <colorScale>
        <cfvo type="min"/>
        <cfvo type="max"/>
        <color theme="0"/>
        <color theme="9" tint="0.59999389629810485"/>
      </colorScale>
    </cfRule>
    <cfRule type="colorScale" priority="179">
      <colorScale>
        <cfvo type="min"/>
        <cfvo type="max"/>
        <color theme="0"/>
        <color theme="4" tint="0.59999389629810485"/>
      </colorScale>
    </cfRule>
    <cfRule type="colorScale" priority="180">
      <colorScale>
        <cfvo type="min"/>
        <cfvo type="max"/>
        <color theme="0"/>
        <color theme="5" tint="0.79998168889431442"/>
      </colorScale>
    </cfRule>
  </conditionalFormatting>
  <conditionalFormatting sqref="H123:J123">
    <cfRule type="uniqueValues" dxfId="372" priority="172"/>
    <cfRule type="colorScale" priority="173">
      <colorScale>
        <cfvo type="min"/>
        <cfvo type="max"/>
        <color theme="0"/>
        <color theme="0"/>
      </colorScale>
    </cfRule>
    <cfRule type="colorScale" priority="174">
      <colorScale>
        <cfvo type="min"/>
        <cfvo type="max"/>
        <color theme="0"/>
        <color theme="5" tint="0.79998168889431442"/>
      </colorScale>
    </cfRule>
  </conditionalFormatting>
  <conditionalFormatting sqref="H124:J124">
    <cfRule type="uniqueValues" dxfId="371" priority="171"/>
  </conditionalFormatting>
  <conditionalFormatting sqref="H125:J125">
    <cfRule type="uniqueValues" priority="165"/>
    <cfRule type="uniqueValues" dxfId="370" priority="166"/>
    <cfRule type="colorScale" priority="167">
      <colorScale>
        <cfvo type="min"/>
        <cfvo type="max"/>
        <color theme="0"/>
        <color theme="0"/>
      </colorScale>
    </cfRule>
    <cfRule type="colorScale" priority="168">
      <colorScale>
        <cfvo type="min"/>
        <cfvo type="max"/>
        <color theme="0"/>
        <color theme="9" tint="0.59999389629810485"/>
      </colorScale>
    </cfRule>
    <cfRule type="colorScale" priority="169">
      <colorScale>
        <cfvo type="min"/>
        <cfvo type="max"/>
        <color theme="0"/>
        <color theme="4" tint="0.59999389629810485"/>
      </colorScale>
    </cfRule>
    <cfRule type="colorScale" priority="170">
      <colorScale>
        <cfvo type="min"/>
        <cfvo type="max"/>
        <color theme="0"/>
        <color theme="5" tint="0.79998168889431442"/>
      </colorScale>
    </cfRule>
  </conditionalFormatting>
  <conditionalFormatting sqref="K120">
    <cfRule type="uniqueValues" priority="159"/>
    <cfRule type="uniqueValues" dxfId="369" priority="160"/>
    <cfRule type="colorScale" priority="161">
      <colorScale>
        <cfvo type="min"/>
        <cfvo type="max"/>
        <color theme="0"/>
        <color theme="0"/>
      </colorScale>
    </cfRule>
    <cfRule type="colorScale" priority="162">
      <colorScale>
        <cfvo type="min"/>
        <cfvo type="max"/>
        <color theme="0"/>
        <color theme="9" tint="0.59999389629810485"/>
      </colorScale>
    </cfRule>
    <cfRule type="colorScale" priority="163">
      <colorScale>
        <cfvo type="min"/>
        <cfvo type="max"/>
        <color theme="0"/>
        <color theme="4" tint="0.59999389629810485"/>
      </colorScale>
    </cfRule>
    <cfRule type="colorScale" priority="164">
      <colorScale>
        <cfvo type="min"/>
        <cfvo type="max"/>
        <color theme="0"/>
        <color theme="5" tint="0.79998168889431442"/>
      </colorScale>
    </cfRule>
  </conditionalFormatting>
  <conditionalFormatting sqref="K123">
    <cfRule type="uniqueValues" dxfId="368" priority="156"/>
    <cfRule type="colorScale" priority="157">
      <colorScale>
        <cfvo type="min"/>
        <cfvo type="max"/>
        <color theme="0"/>
        <color theme="0"/>
      </colorScale>
    </cfRule>
    <cfRule type="colorScale" priority="158">
      <colorScale>
        <cfvo type="min"/>
        <cfvo type="max"/>
        <color theme="0"/>
        <color theme="5" tint="0.79998168889431442"/>
      </colorScale>
    </cfRule>
  </conditionalFormatting>
  <conditionalFormatting sqref="K124">
    <cfRule type="uniqueValues" dxfId="367" priority="155"/>
  </conditionalFormatting>
  <conditionalFormatting sqref="K125">
    <cfRule type="uniqueValues" priority="149"/>
    <cfRule type="uniqueValues" dxfId="366" priority="150"/>
    <cfRule type="colorScale" priority="151">
      <colorScale>
        <cfvo type="min"/>
        <cfvo type="max"/>
        <color theme="0"/>
        <color theme="0"/>
      </colorScale>
    </cfRule>
    <cfRule type="colorScale" priority="152">
      <colorScale>
        <cfvo type="min"/>
        <cfvo type="max"/>
        <color theme="0"/>
        <color theme="9" tint="0.59999389629810485"/>
      </colorScale>
    </cfRule>
    <cfRule type="colorScale" priority="153">
      <colorScale>
        <cfvo type="min"/>
        <cfvo type="max"/>
        <color theme="0"/>
        <color theme="4" tint="0.59999389629810485"/>
      </colorScale>
    </cfRule>
    <cfRule type="colorScale" priority="154">
      <colorScale>
        <cfvo type="min"/>
        <cfvo type="max"/>
        <color theme="0"/>
        <color theme="5" tint="0.79998168889431442"/>
      </colorScale>
    </cfRule>
  </conditionalFormatting>
  <conditionalFormatting sqref="O120">
    <cfRule type="uniqueValues" priority="143"/>
    <cfRule type="uniqueValues" dxfId="365" priority="144"/>
    <cfRule type="colorScale" priority="145">
      <colorScale>
        <cfvo type="min"/>
        <cfvo type="max"/>
        <color theme="0"/>
        <color theme="0"/>
      </colorScale>
    </cfRule>
    <cfRule type="colorScale" priority="146">
      <colorScale>
        <cfvo type="min"/>
        <cfvo type="max"/>
        <color theme="0"/>
        <color theme="9" tint="0.59999389629810485"/>
      </colorScale>
    </cfRule>
    <cfRule type="colorScale" priority="147">
      <colorScale>
        <cfvo type="min"/>
        <cfvo type="max"/>
        <color theme="0"/>
        <color theme="4" tint="0.59999389629810485"/>
      </colorScale>
    </cfRule>
    <cfRule type="colorScale" priority="148">
      <colorScale>
        <cfvo type="min"/>
        <cfvo type="max"/>
        <color theme="0"/>
        <color theme="5" tint="0.79998168889431442"/>
      </colorScale>
    </cfRule>
  </conditionalFormatting>
  <conditionalFormatting sqref="O123">
    <cfRule type="uniqueValues" dxfId="364" priority="140"/>
    <cfRule type="colorScale" priority="141">
      <colorScale>
        <cfvo type="min"/>
        <cfvo type="max"/>
        <color theme="0"/>
        <color theme="0"/>
      </colorScale>
    </cfRule>
    <cfRule type="colorScale" priority="142">
      <colorScale>
        <cfvo type="min"/>
        <cfvo type="max"/>
        <color theme="0"/>
        <color theme="5" tint="0.79998168889431442"/>
      </colorScale>
    </cfRule>
  </conditionalFormatting>
  <conditionalFormatting sqref="O124">
    <cfRule type="uniqueValues" dxfId="363" priority="139"/>
  </conditionalFormatting>
  <conditionalFormatting sqref="O125">
    <cfRule type="uniqueValues" priority="133"/>
    <cfRule type="uniqueValues" dxfId="362" priority="134"/>
    <cfRule type="colorScale" priority="135">
      <colorScale>
        <cfvo type="min"/>
        <cfvo type="max"/>
        <color theme="0"/>
        <color theme="0"/>
      </colorScale>
    </cfRule>
    <cfRule type="colorScale" priority="136">
      <colorScale>
        <cfvo type="min"/>
        <cfvo type="max"/>
        <color theme="0"/>
        <color theme="9" tint="0.59999389629810485"/>
      </colorScale>
    </cfRule>
    <cfRule type="colorScale" priority="137">
      <colorScale>
        <cfvo type="min"/>
        <cfvo type="max"/>
        <color theme="0"/>
        <color theme="4" tint="0.59999389629810485"/>
      </colorScale>
    </cfRule>
    <cfRule type="colorScale" priority="138">
      <colorScale>
        <cfvo type="min"/>
        <cfvo type="max"/>
        <color theme="0"/>
        <color theme="5" tint="0.79998168889431442"/>
      </colorScale>
    </cfRule>
  </conditionalFormatting>
  <conditionalFormatting sqref="H121:J121">
    <cfRule type="uniqueValues" dxfId="361" priority="130"/>
    <cfRule type="colorScale" priority="131">
      <colorScale>
        <cfvo type="min"/>
        <cfvo type="max"/>
        <color theme="0"/>
        <color theme="0"/>
      </colorScale>
    </cfRule>
    <cfRule type="colorScale" priority="132">
      <colorScale>
        <cfvo type="min"/>
        <cfvo type="max"/>
        <color theme="0"/>
        <color theme="5" tint="0.79998168889431442"/>
      </colorScale>
    </cfRule>
  </conditionalFormatting>
  <conditionalFormatting sqref="H122:J122">
    <cfRule type="uniqueValues" dxfId="360" priority="129"/>
  </conditionalFormatting>
  <conditionalFormatting sqref="K121">
    <cfRule type="uniqueValues" dxfId="359" priority="126"/>
    <cfRule type="colorScale" priority="127">
      <colorScale>
        <cfvo type="min"/>
        <cfvo type="max"/>
        <color theme="0"/>
        <color theme="0"/>
      </colorScale>
    </cfRule>
    <cfRule type="colorScale" priority="128">
      <colorScale>
        <cfvo type="min"/>
        <cfvo type="max"/>
        <color theme="0"/>
        <color theme="5" tint="0.79998168889431442"/>
      </colorScale>
    </cfRule>
  </conditionalFormatting>
  <conditionalFormatting sqref="K122">
    <cfRule type="uniqueValues" dxfId="358" priority="125"/>
  </conditionalFormatting>
  <conditionalFormatting sqref="O121">
    <cfRule type="uniqueValues" dxfId="357" priority="122"/>
    <cfRule type="colorScale" priority="123">
      <colorScale>
        <cfvo type="min"/>
        <cfvo type="max"/>
        <color theme="0"/>
        <color theme="0"/>
      </colorScale>
    </cfRule>
    <cfRule type="colorScale" priority="124">
      <colorScale>
        <cfvo type="min"/>
        <cfvo type="max"/>
        <color theme="0"/>
        <color theme="5" tint="0.79998168889431442"/>
      </colorScale>
    </cfRule>
  </conditionalFormatting>
  <conditionalFormatting sqref="O122">
    <cfRule type="uniqueValues" dxfId="356" priority="121"/>
  </conditionalFormatting>
  <conditionalFormatting sqref="H136:J136">
    <cfRule type="uniqueValues" priority="115"/>
    <cfRule type="uniqueValues" dxfId="355" priority="116"/>
    <cfRule type="colorScale" priority="117">
      <colorScale>
        <cfvo type="min"/>
        <cfvo type="max"/>
        <color theme="0"/>
        <color theme="0"/>
      </colorScale>
    </cfRule>
    <cfRule type="colorScale" priority="118">
      <colorScale>
        <cfvo type="min"/>
        <cfvo type="max"/>
        <color theme="0"/>
        <color theme="9" tint="0.59999389629810485"/>
      </colorScale>
    </cfRule>
    <cfRule type="colorScale" priority="119">
      <colorScale>
        <cfvo type="min"/>
        <cfvo type="max"/>
        <color theme="0"/>
        <color theme="4" tint="0.59999389629810485"/>
      </colorScale>
    </cfRule>
    <cfRule type="colorScale" priority="120">
      <colorScale>
        <cfvo type="min"/>
        <cfvo type="max"/>
        <color theme="0"/>
        <color theme="5" tint="0.79998168889431442"/>
      </colorScale>
    </cfRule>
  </conditionalFormatting>
  <conditionalFormatting sqref="H139:J139">
    <cfRule type="uniqueValues" dxfId="354" priority="112"/>
    <cfRule type="colorScale" priority="113">
      <colorScale>
        <cfvo type="min"/>
        <cfvo type="max"/>
        <color theme="0"/>
        <color theme="0"/>
      </colorScale>
    </cfRule>
    <cfRule type="colorScale" priority="114">
      <colorScale>
        <cfvo type="min"/>
        <cfvo type="max"/>
        <color theme="0"/>
        <color theme="5" tint="0.79998168889431442"/>
      </colorScale>
    </cfRule>
  </conditionalFormatting>
  <conditionalFormatting sqref="H140:J140">
    <cfRule type="uniqueValues" dxfId="353" priority="111"/>
  </conditionalFormatting>
  <conditionalFormatting sqref="H141:J141">
    <cfRule type="uniqueValues" priority="105"/>
    <cfRule type="uniqueValues" dxfId="352" priority="106"/>
    <cfRule type="colorScale" priority="107">
      <colorScale>
        <cfvo type="min"/>
        <cfvo type="max"/>
        <color theme="0"/>
        <color theme="0"/>
      </colorScale>
    </cfRule>
    <cfRule type="colorScale" priority="108">
      <colorScale>
        <cfvo type="min"/>
        <cfvo type="max"/>
        <color theme="0"/>
        <color theme="9" tint="0.59999389629810485"/>
      </colorScale>
    </cfRule>
    <cfRule type="colorScale" priority="109">
      <colorScale>
        <cfvo type="min"/>
        <cfvo type="max"/>
        <color theme="0"/>
        <color theme="4" tint="0.59999389629810485"/>
      </colorScale>
    </cfRule>
    <cfRule type="colorScale" priority="110">
      <colorScale>
        <cfvo type="min"/>
        <cfvo type="max"/>
        <color theme="0"/>
        <color theme="5" tint="0.79998168889431442"/>
      </colorScale>
    </cfRule>
  </conditionalFormatting>
  <conditionalFormatting sqref="K136">
    <cfRule type="uniqueValues" priority="99"/>
    <cfRule type="uniqueValues" dxfId="351" priority="100"/>
    <cfRule type="colorScale" priority="101">
      <colorScale>
        <cfvo type="min"/>
        <cfvo type="max"/>
        <color theme="0"/>
        <color theme="0"/>
      </colorScale>
    </cfRule>
    <cfRule type="colorScale" priority="102">
      <colorScale>
        <cfvo type="min"/>
        <cfvo type="max"/>
        <color theme="0"/>
        <color theme="9" tint="0.59999389629810485"/>
      </colorScale>
    </cfRule>
    <cfRule type="colorScale" priority="103">
      <colorScale>
        <cfvo type="min"/>
        <cfvo type="max"/>
        <color theme="0"/>
        <color theme="4" tint="0.59999389629810485"/>
      </colorScale>
    </cfRule>
    <cfRule type="colorScale" priority="104">
      <colorScale>
        <cfvo type="min"/>
        <cfvo type="max"/>
        <color theme="0"/>
        <color theme="5" tint="0.79998168889431442"/>
      </colorScale>
    </cfRule>
  </conditionalFormatting>
  <conditionalFormatting sqref="K139">
    <cfRule type="uniqueValues" dxfId="350" priority="96"/>
    <cfRule type="colorScale" priority="97">
      <colorScale>
        <cfvo type="min"/>
        <cfvo type="max"/>
        <color theme="0"/>
        <color theme="0"/>
      </colorScale>
    </cfRule>
    <cfRule type="colorScale" priority="98">
      <colorScale>
        <cfvo type="min"/>
        <cfvo type="max"/>
        <color theme="0"/>
        <color theme="5" tint="0.79998168889431442"/>
      </colorScale>
    </cfRule>
  </conditionalFormatting>
  <conditionalFormatting sqref="K140">
    <cfRule type="uniqueValues" dxfId="349" priority="95"/>
  </conditionalFormatting>
  <conditionalFormatting sqref="K141">
    <cfRule type="uniqueValues" priority="89"/>
    <cfRule type="uniqueValues" dxfId="348" priority="90"/>
    <cfRule type="colorScale" priority="91">
      <colorScale>
        <cfvo type="min"/>
        <cfvo type="max"/>
        <color theme="0"/>
        <color theme="0"/>
      </colorScale>
    </cfRule>
    <cfRule type="colorScale" priority="92">
      <colorScale>
        <cfvo type="min"/>
        <cfvo type="max"/>
        <color theme="0"/>
        <color theme="9" tint="0.59999389629810485"/>
      </colorScale>
    </cfRule>
    <cfRule type="colorScale" priority="93">
      <colorScale>
        <cfvo type="min"/>
        <cfvo type="max"/>
        <color theme="0"/>
        <color theme="4" tint="0.59999389629810485"/>
      </colorScale>
    </cfRule>
    <cfRule type="colorScale" priority="94">
      <colorScale>
        <cfvo type="min"/>
        <cfvo type="max"/>
        <color theme="0"/>
        <color theme="5" tint="0.79998168889431442"/>
      </colorScale>
    </cfRule>
  </conditionalFormatting>
  <conditionalFormatting sqref="O136">
    <cfRule type="uniqueValues" priority="83"/>
    <cfRule type="uniqueValues" dxfId="347" priority="84"/>
    <cfRule type="colorScale" priority="85">
      <colorScale>
        <cfvo type="min"/>
        <cfvo type="max"/>
        <color theme="0"/>
        <color theme="0"/>
      </colorScale>
    </cfRule>
    <cfRule type="colorScale" priority="86">
      <colorScale>
        <cfvo type="min"/>
        <cfvo type="max"/>
        <color theme="0"/>
        <color theme="9" tint="0.59999389629810485"/>
      </colorScale>
    </cfRule>
    <cfRule type="colorScale" priority="87">
      <colorScale>
        <cfvo type="min"/>
        <cfvo type="max"/>
        <color theme="0"/>
        <color theme="4" tint="0.59999389629810485"/>
      </colorScale>
    </cfRule>
    <cfRule type="colorScale" priority="88">
      <colorScale>
        <cfvo type="min"/>
        <cfvo type="max"/>
        <color theme="0"/>
        <color theme="5" tint="0.79998168889431442"/>
      </colorScale>
    </cfRule>
  </conditionalFormatting>
  <conditionalFormatting sqref="O139">
    <cfRule type="uniqueValues" dxfId="346" priority="80"/>
    <cfRule type="colorScale" priority="81">
      <colorScale>
        <cfvo type="min"/>
        <cfvo type="max"/>
        <color theme="0"/>
        <color theme="0"/>
      </colorScale>
    </cfRule>
    <cfRule type="colorScale" priority="82">
      <colorScale>
        <cfvo type="min"/>
        <cfvo type="max"/>
        <color theme="0"/>
        <color theme="5" tint="0.79998168889431442"/>
      </colorScale>
    </cfRule>
  </conditionalFormatting>
  <conditionalFormatting sqref="O140">
    <cfRule type="uniqueValues" dxfId="345" priority="79"/>
  </conditionalFormatting>
  <conditionalFormatting sqref="O141">
    <cfRule type="uniqueValues" priority="73"/>
    <cfRule type="uniqueValues" dxfId="344" priority="74"/>
    <cfRule type="colorScale" priority="75">
      <colorScale>
        <cfvo type="min"/>
        <cfvo type="max"/>
        <color theme="0"/>
        <color theme="0"/>
      </colorScale>
    </cfRule>
    <cfRule type="colorScale" priority="76">
      <colorScale>
        <cfvo type="min"/>
        <cfvo type="max"/>
        <color theme="0"/>
        <color theme="9" tint="0.59999389629810485"/>
      </colorScale>
    </cfRule>
    <cfRule type="colorScale" priority="77">
      <colorScale>
        <cfvo type="min"/>
        <cfvo type="max"/>
        <color theme="0"/>
        <color theme="4" tint="0.59999389629810485"/>
      </colorScale>
    </cfRule>
    <cfRule type="colorScale" priority="78">
      <colorScale>
        <cfvo type="min"/>
        <cfvo type="max"/>
        <color theme="0"/>
        <color theme="5" tint="0.79998168889431442"/>
      </colorScale>
    </cfRule>
  </conditionalFormatting>
  <conditionalFormatting sqref="H137:J137">
    <cfRule type="uniqueValues" dxfId="343" priority="70"/>
    <cfRule type="colorScale" priority="71">
      <colorScale>
        <cfvo type="min"/>
        <cfvo type="max"/>
        <color theme="0"/>
        <color theme="0"/>
      </colorScale>
    </cfRule>
    <cfRule type="colorScale" priority="72">
      <colorScale>
        <cfvo type="min"/>
        <cfvo type="max"/>
        <color theme="0"/>
        <color theme="5" tint="0.79998168889431442"/>
      </colorScale>
    </cfRule>
  </conditionalFormatting>
  <conditionalFormatting sqref="H138:J138">
    <cfRule type="uniqueValues" dxfId="342" priority="69"/>
  </conditionalFormatting>
  <conditionalFormatting sqref="K137">
    <cfRule type="uniqueValues" dxfId="341" priority="66"/>
    <cfRule type="colorScale" priority="67">
      <colorScale>
        <cfvo type="min"/>
        <cfvo type="max"/>
        <color theme="0"/>
        <color theme="0"/>
      </colorScale>
    </cfRule>
    <cfRule type="colorScale" priority="68">
      <colorScale>
        <cfvo type="min"/>
        <cfvo type="max"/>
        <color theme="0"/>
        <color theme="5" tint="0.79998168889431442"/>
      </colorScale>
    </cfRule>
  </conditionalFormatting>
  <conditionalFormatting sqref="K138">
    <cfRule type="uniqueValues" dxfId="340" priority="65"/>
  </conditionalFormatting>
  <conditionalFormatting sqref="O137">
    <cfRule type="uniqueValues" dxfId="339" priority="62"/>
    <cfRule type="colorScale" priority="63">
      <colorScale>
        <cfvo type="min"/>
        <cfvo type="max"/>
        <color theme="0"/>
        <color theme="0"/>
      </colorScale>
    </cfRule>
    <cfRule type="colorScale" priority="64">
      <colorScale>
        <cfvo type="min"/>
        <cfvo type="max"/>
        <color theme="0"/>
        <color theme="5" tint="0.79998168889431442"/>
      </colorScale>
    </cfRule>
  </conditionalFormatting>
  <conditionalFormatting sqref="O138">
    <cfRule type="uniqueValues" dxfId="338" priority="61"/>
  </conditionalFormatting>
  <conditionalFormatting sqref="H152:J152">
    <cfRule type="uniqueValues" priority="55"/>
    <cfRule type="uniqueValues" dxfId="337" priority="56"/>
    <cfRule type="colorScale" priority="57">
      <colorScale>
        <cfvo type="min"/>
        <cfvo type="max"/>
        <color theme="0"/>
        <color theme="0"/>
      </colorScale>
    </cfRule>
    <cfRule type="colorScale" priority="58">
      <colorScale>
        <cfvo type="min"/>
        <cfvo type="max"/>
        <color theme="0"/>
        <color theme="9" tint="0.59999389629810485"/>
      </colorScale>
    </cfRule>
    <cfRule type="colorScale" priority="59">
      <colorScale>
        <cfvo type="min"/>
        <cfvo type="max"/>
        <color theme="0"/>
        <color theme="4" tint="0.59999389629810485"/>
      </colorScale>
    </cfRule>
    <cfRule type="colorScale" priority="60">
      <colorScale>
        <cfvo type="min"/>
        <cfvo type="max"/>
        <color theme="0"/>
        <color theme="5" tint="0.79998168889431442"/>
      </colorScale>
    </cfRule>
  </conditionalFormatting>
  <conditionalFormatting sqref="H155:J155">
    <cfRule type="uniqueValues" dxfId="336" priority="52"/>
    <cfRule type="colorScale" priority="53">
      <colorScale>
        <cfvo type="min"/>
        <cfvo type="max"/>
        <color theme="0"/>
        <color theme="0"/>
      </colorScale>
    </cfRule>
    <cfRule type="colorScale" priority="54">
      <colorScale>
        <cfvo type="min"/>
        <cfvo type="max"/>
        <color theme="0"/>
        <color theme="5" tint="0.79998168889431442"/>
      </colorScale>
    </cfRule>
  </conditionalFormatting>
  <conditionalFormatting sqref="H156:J156">
    <cfRule type="uniqueValues" dxfId="335" priority="51"/>
  </conditionalFormatting>
  <conditionalFormatting sqref="H157:J157">
    <cfRule type="uniqueValues" priority="45"/>
    <cfRule type="uniqueValues" dxfId="334" priority="46"/>
    <cfRule type="colorScale" priority="47">
      <colorScale>
        <cfvo type="min"/>
        <cfvo type="max"/>
        <color theme="0"/>
        <color theme="0"/>
      </colorScale>
    </cfRule>
    <cfRule type="colorScale" priority="48">
      <colorScale>
        <cfvo type="min"/>
        <cfvo type="max"/>
        <color theme="0"/>
        <color theme="9" tint="0.59999389629810485"/>
      </colorScale>
    </cfRule>
    <cfRule type="colorScale" priority="49">
      <colorScale>
        <cfvo type="min"/>
        <cfvo type="max"/>
        <color theme="0"/>
        <color theme="4" tint="0.59999389629810485"/>
      </colorScale>
    </cfRule>
    <cfRule type="colorScale" priority="50">
      <colorScale>
        <cfvo type="min"/>
        <cfvo type="max"/>
        <color theme="0"/>
        <color theme="5" tint="0.79998168889431442"/>
      </colorScale>
    </cfRule>
  </conditionalFormatting>
  <conditionalFormatting sqref="K152">
    <cfRule type="uniqueValues" priority="39"/>
    <cfRule type="uniqueValues" dxfId="333" priority="40"/>
    <cfRule type="colorScale" priority="41">
      <colorScale>
        <cfvo type="min"/>
        <cfvo type="max"/>
        <color theme="0"/>
        <color theme="0"/>
      </colorScale>
    </cfRule>
    <cfRule type="colorScale" priority="42">
      <colorScale>
        <cfvo type="min"/>
        <cfvo type="max"/>
        <color theme="0"/>
        <color theme="9" tint="0.59999389629810485"/>
      </colorScale>
    </cfRule>
    <cfRule type="colorScale" priority="43">
      <colorScale>
        <cfvo type="min"/>
        <cfvo type="max"/>
        <color theme="0"/>
        <color theme="4" tint="0.59999389629810485"/>
      </colorScale>
    </cfRule>
    <cfRule type="colorScale" priority="44">
      <colorScale>
        <cfvo type="min"/>
        <cfvo type="max"/>
        <color theme="0"/>
        <color theme="5" tint="0.79998168889431442"/>
      </colorScale>
    </cfRule>
  </conditionalFormatting>
  <conditionalFormatting sqref="K155">
    <cfRule type="uniqueValues" dxfId="332" priority="36"/>
    <cfRule type="colorScale" priority="37">
      <colorScale>
        <cfvo type="min"/>
        <cfvo type="max"/>
        <color theme="0"/>
        <color theme="0"/>
      </colorScale>
    </cfRule>
    <cfRule type="colorScale" priority="38">
      <colorScale>
        <cfvo type="min"/>
        <cfvo type="max"/>
        <color theme="0"/>
        <color theme="5" tint="0.79998168889431442"/>
      </colorScale>
    </cfRule>
  </conditionalFormatting>
  <conditionalFormatting sqref="K156">
    <cfRule type="uniqueValues" dxfId="331" priority="35"/>
  </conditionalFormatting>
  <conditionalFormatting sqref="K157">
    <cfRule type="uniqueValues" priority="29"/>
    <cfRule type="uniqueValues" dxfId="330" priority="30"/>
    <cfRule type="colorScale" priority="31">
      <colorScale>
        <cfvo type="min"/>
        <cfvo type="max"/>
        <color theme="0"/>
        <color theme="0"/>
      </colorScale>
    </cfRule>
    <cfRule type="colorScale" priority="32">
      <colorScale>
        <cfvo type="min"/>
        <cfvo type="max"/>
        <color theme="0"/>
        <color theme="9" tint="0.59999389629810485"/>
      </colorScale>
    </cfRule>
    <cfRule type="colorScale" priority="33">
      <colorScale>
        <cfvo type="min"/>
        <cfvo type="max"/>
        <color theme="0"/>
        <color theme="4" tint="0.59999389629810485"/>
      </colorScale>
    </cfRule>
    <cfRule type="colorScale" priority="34">
      <colorScale>
        <cfvo type="min"/>
        <cfvo type="max"/>
        <color theme="0"/>
        <color theme="5" tint="0.79998168889431442"/>
      </colorScale>
    </cfRule>
  </conditionalFormatting>
  <conditionalFormatting sqref="O152">
    <cfRule type="uniqueValues" priority="23"/>
    <cfRule type="uniqueValues" dxfId="329" priority="24"/>
    <cfRule type="colorScale" priority="25">
      <colorScale>
        <cfvo type="min"/>
        <cfvo type="max"/>
        <color theme="0"/>
        <color theme="0"/>
      </colorScale>
    </cfRule>
    <cfRule type="colorScale" priority="26">
      <colorScale>
        <cfvo type="min"/>
        <cfvo type="max"/>
        <color theme="0"/>
        <color theme="9" tint="0.59999389629810485"/>
      </colorScale>
    </cfRule>
    <cfRule type="colorScale" priority="27">
      <colorScale>
        <cfvo type="min"/>
        <cfvo type="max"/>
        <color theme="0"/>
        <color theme="4" tint="0.59999389629810485"/>
      </colorScale>
    </cfRule>
    <cfRule type="colorScale" priority="28">
      <colorScale>
        <cfvo type="min"/>
        <cfvo type="max"/>
        <color theme="0"/>
        <color theme="5" tint="0.79998168889431442"/>
      </colorScale>
    </cfRule>
  </conditionalFormatting>
  <conditionalFormatting sqref="O155">
    <cfRule type="uniqueValues" dxfId="328" priority="20"/>
    <cfRule type="colorScale" priority="21">
      <colorScale>
        <cfvo type="min"/>
        <cfvo type="max"/>
        <color theme="0"/>
        <color theme="0"/>
      </colorScale>
    </cfRule>
    <cfRule type="colorScale" priority="22">
      <colorScale>
        <cfvo type="min"/>
        <cfvo type="max"/>
        <color theme="0"/>
        <color theme="5" tint="0.79998168889431442"/>
      </colorScale>
    </cfRule>
  </conditionalFormatting>
  <conditionalFormatting sqref="O156">
    <cfRule type="uniqueValues" dxfId="327" priority="19"/>
  </conditionalFormatting>
  <conditionalFormatting sqref="O157">
    <cfRule type="uniqueValues" priority="13"/>
    <cfRule type="uniqueValues" dxfId="326" priority="14"/>
    <cfRule type="colorScale" priority="15">
      <colorScale>
        <cfvo type="min"/>
        <cfvo type="max"/>
        <color theme="0"/>
        <color theme="0"/>
      </colorScale>
    </cfRule>
    <cfRule type="colorScale" priority="16">
      <colorScale>
        <cfvo type="min"/>
        <cfvo type="max"/>
        <color theme="0"/>
        <color theme="9" tint="0.59999389629810485"/>
      </colorScale>
    </cfRule>
    <cfRule type="colorScale" priority="17">
      <colorScale>
        <cfvo type="min"/>
        <cfvo type="max"/>
        <color theme="0"/>
        <color theme="4" tint="0.59999389629810485"/>
      </colorScale>
    </cfRule>
    <cfRule type="colorScale" priority="18">
      <colorScale>
        <cfvo type="min"/>
        <cfvo type="max"/>
        <color theme="0"/>
        <color theme="5" tint="0.79998168889431442"/>
      </colorScale>
    </cfRule>
  </conditionalFormatting>
  <conditionalFormatting sqref="H153:J153">
    <cfRule type="uniqueValues" dxfId="325" priority="10"/>
    <cfRule type="colorScale" priority="11">
      <colorScale>
        <cfvo type="min"/>
        <cfvo type="max"/>
        <color theme="0"/>
        <color theme="0"/>
      </colorScale>
    </cfRule>
    <cfRule type="colorScale" priority="12">
      <colorScale>
        <cfvo type="min"/>
        <cfvo type="max"/>
        <color theme="0"/>
        <color theme="5" tint="0.79998168889431442"/>
      </colorScale>
    </cfRule>
  </conditionalFormatting>
  <conditionalFormatting sqref="H154:J154">
    <cfRule type="uniqueValues" dxfId="324" priority="9"/>
  </conditionalFormatting>
  <conditionalFormatting sqref="K153">
    <cfRule type="uniqueValues" dxfId="323" priority="6"/>
    <cfRule type="colorScale" priority="7">
      <colorScale>
        <cfvo type="min"/>
        <cfvo type="max"/>
        <color theme="0"/>
        <color theme="0"/>
      </colorScale>
    </cfRule>
    <cfRule type="colorScale" priority="8">
      <colorScale>
        <cfvo type="min"/>
        <cfvo type="max"/>
        <color theme="0"/>
        <color theme="5" tint="0.79998168889431442"/>
      </colorScale>
    </cfRule>
  </conditionalFormatting>
  <conditionalFormatting sqref="K154">
    <cfRule type="uniqueValues" dxfId="322" priority="5"/>
  </conditionalFormatting>
  <conditionalFormatting sqref="O153">
    <cfRule type="uniqueValues" dxfId="321" priority="2"/>
    <cfRule type="colorScale" priority="3">
      <colorScale>
        <cfvo type="min"/>
        <cfvo type="max"/>
        <color theme="0"/>
        <color theme="0"/>
      </colorScale>
    </cfRule>
    <cfRule type="colorScale" priority="4">
      <colorScale>
        <cfvo type="min"/>
        <cfvo type="max"/>
        <color theme="0"/>
        <color theme="5" tint="0.79998168889431442"/>
      </colorScale>
    </cfRule>
  </conditionalFormatting>
  <conditionalFormatting sqref="O154">
    <cfRule type="uniqueValues" dxfId="320" priority="1"/>
  </conditionalFormatting>
  <pageMargins left="0.19685039370078741" right="0.19685039370078741" top="0.74803149606299213" bottom="0.74803149606299213" header="0.31496062992125984" footer="0.31496062992125984"/>
  <pageSetup orientation="landscape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07"/>
  <sheetViews>
    <sheetView view="pageLayout" topLeftCell="A147" workbookViewId="0">
      <selection activeCell="H151" sqref="H151:H156"/>
    </sheetView>
  </sheetViews>
  <sheetFormatPr baseColWidth="10" defaultColWidth="9.1640625" defaultRowHeight="30" customHeight="1" x14ac:dyDescent="0.2"/>
  <cols>
    <col min="1" max="1" width="5.83203125" customWidth="1"/>
    <col min="2" max="4" width="9.1640625" style="1"/>
    <col min="5" max="6" width="13.6640625" style="1" customWidth="1"/>
    <col min="7" max="7" width="1.6640625" style="1" customWidth="1"/>
    <col min="8" max="9" width="9.1640625" style="1"/>
    <col min="10" max="10" width="1.6640625" style="1" customWidth="1"/>
    <col min="11" max="14" width="11.6640625" style="1" customWidth="1"/>
    <col min="15" max="15" width="1.6640625" style="1" customWidth="1"/>
  </cols>
  <sheetData>
    <row r="2" spans="2:15" ht="30" customHeight="1" thickBot="1" x14ac:dyDescent="0.25"/>
    <row r="3" spans="2:15" ht="30" customHeight="1" x14ac:dyDescent="0.2">
      <c r="B3" s="198" t="s">
        <v>80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200"/>
    </row>
    <row r="4" spans="2:15" ht="30" customHeight="1" thickBot="1" x14ac:dyDescent="0.25">
      <c r="B4" s="201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3"/>
    </row>
    <row r="5" spans="2:15" ht="30" customHeight="1" x14ac:dyDescent="0.2">
      <c r="B5" s="132" t="s">
        <v>13</v>
      </c>
      <c r="C5" s="133"/>
      <c r="D5" s="133"/>
      <c r="E5" s="133"/>
      <c r="F5" s="134"/>
      <c r="G5" s="138"/>
      <c r="H5" s="93" t="s">
        <v>5</v>
      </c>
      <c r="I5" s="95"/>
      <c r="J5" s="138"/>
      <c r="K5" s="93" t="s">
        <v>75</v>
      </c>
      <c r="L5" s="94"/>
      <c r="M5" s="94"/>
      <c r="N5" s="95"/>
      <c r="O5" s="138"/>
    </row>
    <row r="6" spans="2:15" ht="30" customHeight="1" thickBot="1" x14ac:dyDescent="0.25">
      <c r="B6" s="135"/>
      <c r="C6" s="136"/>
      <c r="D6" s="136"/>
      <c r="E6" s="136"/>
      <c r="F6" s="137"/>
      <c r="G6" s="139"/>
      <c r="H6" s="96"/>
      <c r="I6" s="98"/>
      <c r="J6" s="139"/>
      <c r="K6" s="96"/>
      <c r="L6" s="97"/>
      <c r="M6" s="97"/>
      <c r="N6" s="98"/>
      <c r="O6" s="139"/>
    </row>
    <row r="7" spans="2:15" ht="30" customHeight="1" thickBot="1" x14ac:dyDescent="0.25">
      <c r="B7" s="124" t="s">
        <v>11</v>
      </c>
      <c r="C7" s="125"/>
      <c r="D7" s="125"/>
      <c r="E7" s="125"/>
      <c r="F7" s="126"/>
      <c r="G7" s="2"/>
      <c r="H7" s="3" t="s">
        <v>3</v>
      </c>
      <c r="I7" s="4" t="s">
        <v>4</v>
      </c>
      <c r="J7" s="5"/>
      <c r="K7" s="174" t="s">
        <v>76</v>
      </c>
      <c r="L7" s="175"/>
      <c r="M7" s="175"/>
      <c r="N7" s="176"/>
      <c r="O7" s="5"/>
    </row>
    <row r="8" spans="2:15" ht="30" customHeight="1" x14ac:dyDescent="0.2">
      <c r="B8" s="149" t="s">
        <v>0</v>
      </c>
      <c r="C8" s="150"/>
      <c r="D8" s="151"/>
      <c r="E8" s="130" t="s">
        <v>28</v>
      </c>
      <c r="F8" s="131"/>
      <c r="G8" s="60"/>
      <c r="H8" s="52">
        <v>11</v>
      </c>
      <c r="I8" s="53">
        <v>12</v>
      </c>
      <c r="J8" s="60"/>
      <c r="K8" s="177" t="s">
        <v>137</v>
      </c>
      <c r="L8" s="178"/>
      <c r="M8" s="178"/>
      <c r="N8" s="179"/>
      <c r="O8" s="60"/>
    </row>
    <row r="9" spans="2:15" ht="30" customHeight="1" x14ac:dyDescent="0.2">
      <c r="B9" s="152" t="s">
        <v>0</v>
      </c>
      <c r="C9" s="153"/>
      <c r="D9" s="154"/>
      <c r="E9" s="117" t="s">
        <v>29</v>
      </c>
      <c r="F9" s="118"/>
      <c r="G9" s="60"/>
      <c r="H9" s="54">
        <v>9</v>
      </c>
      <c r="I9" s="55">
        <v>5</v>
      </c>
      <c r="J9" s="60"/>
      <c r="K9" s="168" t="s">
        <v>138</v>
      </c>
      <c r="L9" s="169"/>
      <c r="M9" s="169"/>
      <c r="N9" s="170"/>
      <c r="O9" s="60"/>
    </row>
    <row r="10" spans="2:15" ht="30" customHeight="1" x14ac:dyDescent="0.2">
      <c r="B10" s="152" t="s">
        <v>1</v>
      </c>
      <c r="C10" s="153"/>
      <c r="D10" s="154"/>
      <c r="E10" s="117" t="s">
        <v>30</v>
      </c>
      <c r="F10" s="118"/>
      <c r="G10" s="60"/>
      <c r="H10" s="54">
        <v>13</v>
      </c>
      <c r="I10" s="55">
        <v>2</v>
      </c>
      <c r="J10" s="60"/>
      <c r="K10" s="168" t="s">
        <v>176</v>
      </c>
      <c r="L10" s="169"/>
      <c r="M10" s="169"/>
      <c r="N10" s="170"/>
      <c r="O10" s="60"/>
    </row>
    <row r="11" spans="2:15" ht="30" customHeight="1" thickBot="1" x14ac:dyDescent="0.25">
      <c r="B11" s="146" t="s">
        <v>1</v>
      </c>
      <c r="C11" s="147"/>
      <c r="D11" s="148"/>
      <c r="E11" s="122" t="s">
        <v>31</v>
      </c>
      <c r="F11" s="123"/>
      <c r="G11" s="9"/>
      <c r="H11" s="56">
        <v>12</v>
      </c>
      <c r="I11" s="57">
        <v>9</v>
      </c>
      <c r="J11" s="60"/>
      <c r="K11" s="171" t="s">
        <v>139</v>
      </c>
      <c r="L11" s="172"/>
      <c r="M11" s="172"/>
      <c r="N11" s="173"/>
      <c r="O11" s="60"/>
    </row>
    <row r="12" spans="2:15" ht="30" customHeight="1" x14ac:dyDescent="0.2">
      <c r="B12" s="102" t="s">
        <v>14</v>
      </c>
      <c r="C12" s="103"/>
      <c r="D12" s="104"/>
      <c r="E12" s="108"/>
      <c r="F12" s="109"/>
      <c r="G12" s="89"/>
      <c r="H12" s="182" t="s">
        <v>77</v>
      </c>
      <c r="I12" s="183"/>
      <c r="J12" s="89"/>
      <c r="K12" s="186" t="s">
        <v>79</v>
      </c>
      <c r="L12" s="187"/>
      <c r="M12" s="187"/>
      <c r="N12" s="188"/>
      <c r="O12" s="89"/>
    </row>
    <row r="13" spans="2:15" ht="42.75" customHeight="1" thickBot="1" x14ac:dyDescent="0.25">
      <c r="B13" s="105"/>
      <c r="C13" s="106"/>
      <c r="D13" s="107"/>
      <c r="E13" s="180" t="s">
        <v>78</v>
      </c>
      <c r="F13" s="181"/>
      <c r="G13" s="90"/>
      <c r="H13" s="184"/>
      <c r="I13" s="185"/>
      <c r="J13" s="90"/>
      <c r="K13" s="189"/>
      <c r="L13" s="190"/>
      <c r="M13" s="190"/>
      <c r="N13" s="191"/>
      <c r="O13" s="90"/>
    </row>
    <row r="14" spans="2:15" ht="30" customHeight="1" thickBot="1" x14ac:dyDescent="0.25">
      <c r="B14" s="143" t="s">
        <v>45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5"/>
    </row>
    <row r="15" spans="2:15" ht="30" customHeight="1" thickBot="1" x14ac:dyDescent="0.25">
      <c r="B15" s="143" t="s">
        <v>72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5"/>
    </row>
    <row r="16" spans="2:15" ht="30" customHeight="1" x14ac:dyDescent="0.2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</row>
    <row r="17" spans="2:15" ht="30" customHeight="1" thickBot="1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2:15" ht="30" customHeight="1" x14ac:dyDescent="0.2">
      <c r="B18" s="155" t="s">
        <v>81</v>
      </c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4"/>
    </row>
    <row r="19" spans="2:15" ht="30" customHeight="1" thickBot="1" x14ac:dyDescent="0.25">
      <c r="B19" s="165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7"/>
    </row>
    <row r="20" spans="2:15" ht="30" customHeight="1" x14ac:dyDescent="0.2">
      <c r="B20" s="132" t="s">
        <v>13</v>
      </c>
      <c r="C20" s="133"/>
      <c r="D20" s="133"/>
      <c r="E20" s="133"/>
      <c r="F20" s="134"/>
      <c r="G20" s="138"/>
      <c r="H20" s="93" t="s">
        <v>5</v>
      </c>
      <c r="I20" s="95"/>
      <c r="J20" s="138"/>
      <c r="K20" s="93" t="s">
        <v>75</v>
      </c>
      <c r="L20" s="94"/>
      <c r="M20" s="94"/>
      <c r="N20" s="95"/>
      <c r="O20" s="138"/>
    </row>
    <row r="21" spans="2:15" ht="30" customHeight="1" thickBot="1" x14ac:dyDescent="0.25">
      <c r="B21" s="135"/>
      <c r="C21" s="136"/>
      <c r="D21" s="136"/>
      <c r="E21" s="136"/>
      <c r="F21" s="137"/>
      <c r="G21" s="139"/>
      <c r="H21" s="96"/>
      <c r="I21" s="98"/>
      <c r="J21" s="139"/>
      <c r="K21" s="96"/>
      <c r="L21" s="97"/>
      <c r="M21" s="97"/>
      <c r="N21" s="98"/>
      <c r="O21" s="139"/>
    </row>
    <row r="22" spans="2:15" ht="30" customHeight="1" thickBot="1" x14ac:dyDescent="0.25">
      <c r="B22" s="124" t="s">
        <v>12</v>
      </c>
      <c r="C22" s="125"/>
      <c r="D22" s="125"/>
      <c r="E22" s="125"/>
      <c r="F22" s="126"/>
      <c r="G22" s="2"/>
      <c r="H22" s="3" t="s">
        <v>3</v>
      </c>
      <c r="I22" s="4" t="s">
        <v>4</v>
      </c>
      <c r="J22" s="5"/>
      <c r="K22" s="174" t="s">
        <v>76</v>
      </c>
      <c r="L22" s="175"/>
      <c r="M22" s="175"/>
      <c r="N22" s="176"/>
      <c r="O22" s="5"/>
    </row>
    <row r="23" spans="2:15" ht="30" customHeight="1" x14ac:dyDescent="0.2">
      <c r="B23" s="149" t="s">
        <v>0</v>
      </c>
      <c r="C23" s="150"/>
      <c r="D23" s="151"/>
      <c r="E23" s="130" t="s">
        <v>32</v>
      </c>
      <c r="F23" s="131"/>
      <c r="G23" s="60"/>
      <c r="H23" s="52">
        <v>13</v>
      </c>
      <c r="I23" s="53">
        <v>8</v>
      </c>
      <c r="J23" s="60"/>
      <c r="K23" s="177" t="s">
        <v>137</v>
      </c>
      <c r="L23" s="178"/>
      <c r="M23" s="178"/>
      <c r="N23" s="179"/>
      <c r="O23" s="60"/>
    </row>
    <row r="24" spans="2:15" ht="30" customHeight="1" x14ac:dyDescent="0.2">
      <c r="B24" s="152" t="s">
        <v>0</v>
      </c>
      <c r="C24" s="153"/>
      <c r="D24" s="154"/>
      <c r="E24" s="117" t="s">
        <v>33</v>
      </c>
      <c r="F24" s="118"/>
      <c r="G24" s="60"/>
      <c r="H24" s="54">
        <v>13</v>
      </c>
      <c r="I24" s="55">
        <v>1</v>
      </c>
      <c r="J24" s="60"/>
      <c r="K24" s="168" t="s">
        <v>138</v>
      </c>
      <c r="L24" s="169"/>
      <c r="M24" s="169"/>
      <c r="N24" s="170"/>
      <c r="O24" s="60"/>
    </row>
    <row r="25" spans="2:15" ht="30" customHeight="1" x14ac:dyDescent="0.2">
      <c r="B25" s="152" t="s">
        <v>1</v>
      </c>
      <c r="C25" s="153"/>
      <c r="D25" s="154"/>
      <c r="E25" s="117" t="s">
        <v>34</v>
      </c>
      <c r="F25" s="118"/>
      <c r="G25" s="60"/>
      <c r="H25" s="54">
        <v>3</v>
      </c>
      <c r="I25" s="55">
        <v>13</v>
      </c>
      <c r="J25" s="60"/>
      <c r="K25" s="168" t="s">
        <v>176</v>
      </c>
      <c r="L25" s="169"/>
      <c r="M25" s="169"/>
      <c r="N25" s="170"/>
      <c r="O25" s="60"/>
    </row>
    <row r="26" spans="2:15" ht="30" customHeight="1" thickBot="1" x14ac:dyDescent="0.25">
      <c r="B26" s="146" t="s">
        <v>1</v>
      </c>
      <c r="C26" s="147"/>
      <c r="D26" s="148"/>
      <c r="E26" s="122" t="s">
        <v>35</v>
      </c>
      <c r="F26" s="123"/>
      <c r="G26" s="9"/>
      <c r="H26" s="56">
        <v>4</v>
      </c>
      <c r="I26" s="57">
        <v>13</v>
      </c>
      <c r="J26" s="60"/>
      <c r="K26" s="171" t="s">
        <v>139</v>
      </c>
      <c r="L26" s="172"/>
      <c r="M26" s="172"/>
      <c r="N26" s="173"/>
      <c r="O26" s="60"/>
    </row>
    <row r="27" spans="2:15" ht="30" customHeight="1" x14ac:dyDescent="0.2">
      <c r="B27" s="102" t="s">
        <v>15</v>
      </c>
      <c r="C27" s="103"/>
      <c r="D27" s="104"/>
      <c r="E27" s="108"/>
      <c r="F27" s="109"/>
      <c r="G27" s="89"/>
      <c r="H27" s="182" t="s">
        <v>122</v>
      </c>
      <c r="I27" s="183"/>
      <c r="J27" s="89"/>
      <c r="K27" s="186" t="s">
        <v>123</v>
      </c>
      <c r="L27" s="187"/>
      <c r="M27" s="187"/>
      <c r="N27" s="188"/>
      <c r="O27" s="89"/>
    </row>
    <row r="28" spans="2:15" ht="43.5" customHeight="1" thickBot="1" x14ac:dyDescent="0.25">
      <c r="B28" s="105"/>
      <c r="C28" s="106"/>
      <c r="D28" s="107"/>
      <c r="E28" s="192" t="s">
        <v>78</v>
      </c>
      <c r="F28" s="193"/>
      <c r="G28" s="90"/>
      <c r="H28" s="184"/>
      <c r="I28" s="185"/>
      <c r="J28" s="90"/>
      <c r="K28" s="189"/>
      <c r="L28" s="190"/>
      <c r="M28" s="190"/>
      <c r="N28" s="191"/>
      <c r="O28" s="90"/>
    </row>
    <row r="29" spans="2:15" ht="30" customHeight="1" x14ac:dyDescent="0.2"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</row>
    <row r="30" spans="2:15" ht="30" customHeight="1" x14ac:dyDescent="0.2"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</row>
    <row r="33" spans="2:15" ht="30" customHeight="1" thickBot="1" x14ac:dyDescent="0.2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2:15" ht="30" customHeight="1" x14ac:dyDescent="0.2">
      <c r="B34" s="198" t="s">
        <v>82</v>
      </c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200"/>
    </row>
    <row r="35" spans="2:15" ht="30" customHeight="1" thickBot="1" x14ac:dyDescent="0.25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3"/>
    </row>
    <row r="36" spans="2:15" ht="30" customHeight="1" x14ac:dyDescent="0.2">
      <c r="B36" s="132" t="s">
        <v>13</v>
      </c>
      <c r="C36" s="133"/>
      <c r="D36" s="133"/>
      <c r="E36" s="133"/>
      <c r="F36" s="134"/>
      <c r="G36" s="138"/>
      <c r="H36" s="93" t="s">
        <v>5</v>
      </c>
      <c r="I36" s="95"/>
      <c r="J36" s="138"/>
      <c r="K36" s="93" t="s">
        <v>75</v>
      </c>
      <c r="L36" s="94"/>
      <c r="M36" s="94"/>
      <c r="N36" s="95"/>
      <c r="O36" s="138"/>
    </row>
    <row r="37" spans="2:15" ht="30" customHeight="1" thickBot="1" x14ac:dyDescent="0.25">
      <c r="B37" s="135"/>
      <c r="C37" s="136"/>
      <c r="D37" s="136"/>
      <c r="E37" s="136"/>
      <c r="F37" s="137"/>
      <c r="G37" s="139"/>
      <c r="H37" s="96"/>
      <c r="I37" s="98"/>
      <c r="J37" s="139"/>
      <c r="K37" s="96"/>
      <c r="L37" s="97"/>
      <c r="M37" s="97"/>
      <c r="N37" s="98"/>
      <c r="O37" s="139"/>
    </row>
    <row r="38" spans="2:15" ht="30" customHeight="1" thickBot="1" x14ac:dyDescent="0.25">
      <c r="B38" s="124" t="s">
        <v>16</v>
      </c>
      <c r="C38" s="125"/>
      <c r="D38" s="125"/>
      <c r="E38" s="125"/>
      <c r="F38" s="126"/>
      <c r="G38" s="2"/>
      <c r="H38" s="3" t="s">
        <v>3</v>
      </c>
      <c r="I38" s="4" t="s">
        <v>4</v>
      </c>
      <c r="J38" s="5"/>
      <c r="K38" s="174" t="s">
        <v>76</v>
      </c>
      <c r="L38" s="175"/>
      <c r="M38" s="175"/>
      <c r="N38" s="176"/>
      <c r="O38" s="5"/>
    </row>
    <row r="39" spans="2:15" ht="30" customHeight="1" x14ac:dyDescent="0.2">
      <c r="B39" s="127" t="s">
        <v>17</v>
      </c>
      <c r="C39" s="128"/>
      <c r="D39" s="129"/>
      <c r="E39" s="130" t="s">
        <v>28</v>
      </c>
      <c r="F39" s="131"/>
      <c r="G39" s="60"/>
      <c r="H39" s="52">
        <v>8</v>
      </c>
      <c r="I39" s="53">
        <v>13</v>
      </c>
      <c r="J39" s="60"/>
      <c r="K39" s="177" t="s">
        <v>160</v>
      </c>
      <c r="L39" s="178"/>
      <c r="M39" s="178"/>
      <c r="N39" s="179"/>
      <c r="O39" s="60"/>
    </row>
    <row r="40" spans="2:15" ht="30" customHeight="1" x14ac:dyDescent="0.2">
      <c r="B40" s="114" t="s">
        <v>17</v>
      </c>
      <c r="C40" s="115"/>
      <c r="D40" s="116"/>
      <c r="E40" s="117" t="s">
        <v>29</v>
      </c>
      <c r="F40" s="118"/>
      <c r="G40" s="60"/>
      <c r="H40" s="54">
        <v>13</v>
      </c>
      <c r="I40" s="55">
        <v>9</v>
      </c>
      <c r="J40" s="60"/>
      <c r="K40" s="168" t="s">
        <v>156</v>
      </c>
      <c r="L40" s="169"/>
      <c r="M40" s="169"/>
      <c r="N40" s="170"/>
      <c r="O40" s="60"/>
    </row>
    <row r="41" spans="2:15" ht="30" customHeight="1" x14ac:dyDescent="0.2">
      <c r="B41" s="114" t="s">
        <v>17</v>
      </c>
      <c r="C41" s="115"/>
      <c r="D41" s="116"/>
      <c r="E41" s="117" t="s">
        <v>36</v>
      </c>
      <c r="F41" s="118"/>
      <c r="G41" s="60"/>
      <c r="H41" s="54">
        <v>13</v>
      </c>
      <c r="I41" s="55">
        <v>4</v>
      </c>
      <c r="J41" s="60"/>
      <c r="K41" s="168" t="s">
        <v>157</v>
      </c>
      <c r="L41" s="169"/>
      <c r="M41" s="169"/>
      <c r="N41" s="170"/>
      <c r="O41" s="60"/>
    </row>
    <row r="42" spans="2:15" ht="30" customHeight="1" x14ac:dyDescent="0.2">
      <c r="B42" s="119" t="s">
        <v>18</v>
      </c>
      <c r="C42" s="120"/>
      <c r="D42" s="121"/>
      <c r="E42" s="117" t="s">
        <v>30</v>
      </c>
      <c r="F42" s="118"/>
      <c r="G42" s="60"/>
      <c r="H42" s="54">
        <v>12</v>
      </c>
      <c r="I42" s="55">
        <v>7</v>
      </c>
      <c r="J42" s="60"/>
      <c r="K42" s="168" t="s">
        <v>158</v>
      </c>
      <c r="L42" s="169"/>
      <c r="M42" s="169"/>
      <c r="N42" s="170"/>
      <c r="O42" s="60"/>
    </row>
    <row r="43" spans="2:15" ht="30" customHeight="1" x14ac:dyDescent="0.2">
      <c r="B43" s="119" t="s">
        <v>18</v>
      </c>
      <c r="C43" s="120"/>
      <c r="D43" s="121"/>
      <c r="E43" s="117" t="s">
        <v>31</v>
      </c>
      <c r="F43" s="118"/>
      <c r="G43" s="60"/>
      <c r="H43" s="54">
        <v>6</v>
      </c>
      <c r="I43" s="55">
        <v>9</v>
      </c>
      <c r="J43" s="60"/>
      <c r="K43" s="168" t="s">
        <v>173</v>
      </c>
      <c r="L43" s="169"/>
      <c r="M43" s="169"/>
      <c r="N43" s="170"/>
      <c r="O43" s="60"/>
    </row>
    <row r="44" spans="2:15" ht="30" customHeight="1" thickBot="1" x14ac:dyDescent="0.25">
      <c r="B44" s="119" t="s">
        <v>18</v>
      </c>
      <c r="C44" s="120"/>
      <c r="D44" s="121"/>
      <c r="E44" s="122" t="s">
        <v>73</v>
      </c>
      <c r="F44" s="123"/>
      <c r="G44" s="9"/>
      <c r="H44" s="56">
        <v>5</v>
      </c>
      <c r="I44" s="57">
        <v>13</v>
      </c>
      <c r="J44" s="60"/>
      <c r="K44" s="171" t="s">
        <v>159</v>
      </c>
      <c r="L44" s="172"/>
      <c r="M44" s="172"/>
      <c r="N44" s="173"/>
      <c r="O44" s="60"/>
    </row>
    <row r="45" spans="2:15" ht="30" customHeight="1" x14ac:dyDescent="0.2">
      <c r="B45" s="102" t="s">
        <v>46</v>
      </c>
      <c r="C45" s="103"/>
      <c r="D45" s="104"/>
      <c r="E45" s="108"/>
      <c r="F45" s="109"/>
      <c r="G45" s="89"/>
      <c r="H45" s="182" t="s">
        <v>84</v>
      </c>
      <c r="I45" s="183"/>
      <c r="J45" s="89"/>
      <c r="K45" s="186" t="s">
        <v>83</v>
      </c>
      <c r="L45" s="187"/>
      <c r="M45" s="187"/>
      <c r="N45" s="188"/>
      <c r="O45" s="89"/>
    </row>
    <row r="46" spans="2:15" ht="44.25" customHeight="1" thickBot="1" x14ac:dyDescent="0.25">
      <c r="B46" s="105"/>
      <c r="C46" s="106"/>
      <c r="D46" s="107"/>
      <c r="E46" s="180" t="s">
        <v>78</v>
      </c>
      <c r="F46" s="181"/>
      <c r="G46" s="90"/>
      <c r="H46" s="184"/>
      <c r="I46" s="185"/>
      <c r="J46" s="90"/>
      <c r="K46" s="189"/>
      <c r="L46" s="190"/>
      <c r="M46" s="190"/>
      <c r="N46" s="191"/>
      <c r="O46" s="90"/>
    </row>
    <row r="49" spans="2:15" ht="30" customHeight="1" thickBot="1" x14ac:dyDescent="0.2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2:15" ht="30" customHeight="1" x14ac:dyDescent="0.2">
      <c r="B50" s="198" t="s">
        <v>85</v>
      </c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200"/>
    </row>
    <row r="51" spans="2:15" ht="30" customHeight="1" thickBot="1" x14ac:dyDescent="0.25">
      <c r="B51" s="201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3"/>
    </row>
    <row r="52" spans="2:15" ht="30" customHeight="1" x14ac:dyDescent="0.2">
      <c r="B52" s="132" t="s">
        <v>13</v>
      </c>
      <c r="C52" s="133"/>
      <c r="D52" s="133"/>
      <c r="E52" s="133"/>
      <c r="F52" s="134"/>
      <c r="G52" s="138"/>
      <c r="H52" s="93" t="s">
        <v>5</v>
      </c>
      <c r="I52" s="95"/>
      <c r="J52" s="138"/>
      <c r="K52" s="93" t="s">
        <v>75</v>
      </c>
      <c r="L52" s="94"/>
      <c r="M52" s="94"/>
      <c r="N52" s="95"/>
      <c r="O52" s="138"/>
    </row>
    <row r="53" spans="2:15" ht="30" customHeight="1" thickBot="1" x14ac:dyDescent="0.25">
      <c r="B53" s="135"/>
      <c r="C53" s="136"/>
      <c r="D53" s="136"/>
      <c r="E53" s="136"/>
      <c r="F53" s="137"/>
      <c r="G53" s="139"/>
      <c r="H53" s="96"/>
      <c r="I53" s="98"/>
      <c r="J53" s="139"/>
      <c r="K53" s="96"/>
      <c r="L53" s="97"/>
      <c r="M53" s="97"/>
      <c r="N53" s="98"/>
      <c r="O53" s="139"/>
    </row>
    <row r="54" spans="2:15" ht="30" customHeight="1" thickBot="1" x14ac:dyDescent="0.25">
      <c r="B54" s="124" t="s">
        <v>19</v>
      </c>
      <c r="C54" s="125"/>
      <c r="D54" s="125"/>
      <c r="E54" s="125"/>
      <c r="F54" s="126"/>
      <c r="G54" s="2"/>
      <c r="H54" s="3" t="s">
        <v>3</v>
      </c>
      <c r="I54" s="4" t="s">
        <v>4</v>
      </c>
      <c r="J54" s="5"/>
      <c r="K54" s="174" t="s">
        <v>76</v>
      </c>
      <c r="L54" s="175"/>
      <c r="M54" s="175"/>
      <c r="N54" s="176"/>
      <c r="O54" s="5"/>
    </row>
    <row r="55" spans="2:15" ht="30" customHeight="1" x14ac:dyDescent="0.2">
      <c r="B55" s="127" t="s">
        <v>17</v>
      </c>
      <c r="C55" s="128"/>
      <c r="D55" s="129"/>
      <c r="E55" s="130" t="s">
        <v>32</v>
      </c>
      <c r="F55" s="131"/>
      <c r="G55" s="60"/>
      <c r="H55" s="52">
        <v>13</v>
      </c>
      <c r="I55" s="53">
        <v>4</v>
      </c>
      <c r="J55" s="60"/>
      <c r="K55" s="177" t="s">
        <v>160</v>
      </c>
      <c r="L55" s="178"/>
      <c r="M55" s="178"/>
      <c r="N55" s="179"/>
      <c r="O55" s="60"/>
    </row>
    <row r="56" spans="2:15" ht="30" customHeight="1" x14ac:dyDescent="0.2">
      <c r="B56" s="114" t="s">
        <v>17</v>
      </c>
      <c r="C56" s="115"/>
      <c r="D56" s="116"/>
      <c r="E56" s="117" t="s">
        <v>38</v>
      </c>
      <c r="F56" s="118"/>
      <c r="G56" s="60"/>
      <c r="H56" s="54">
        <v>10</v>
      </c>
      <c r="I56" s="55">
        <v>6</v>
      </c>
      <c r="J56" s="60"/>
      <c r="K56" s="168" t="s">
        <v>156</v>
      </c>
      <c r="L56" s="169"/>
      <c r="M56" s="169"/>
      <c r="N56" s="170"/>
      <c r="O56" s="60"/>
    </row>
    <row r="57" spans="2:15" ht="30" customHeight="1" x14ac:dyDescent="0.2">
      <c r="B57" s="114" t="s">
        <v>17</v>
      </c>
      <c r="C57" s="115"/>
      <c r="D57" s="116"/>
      <c r="E57" s="117" t="s">
        <v>39</v>
      </c>
      <c r="F57" s="118"/>
      <c r="G57" s="60"/>
      <c r="H57" s="54">
        <v>9</v>
      </c>
      <c r="I57" s="55">
        <v>11</v>
      </c>
      <c r="J57" s="60"/>
      <c r="K57" s="168" t="s">
        <v>157</v>
      </c>
      <c r="L57" s="169"/>
      <c r="M57" s="169"/>
      <c r="N57" s="170"/>
      <c r="O57" s="60"/>
    </row>
    <row r="58" spans="2:15" ht="30" customHeight="1" x14ac:dyDescent="0.2">
      <c r="B58" s="119" t="s">
        <v>18</v>
      </c>
      <c r="C58" s="120"/>
      <c r="D58" s="121"/>
      <c r="E58" s="117" t="s">
        <v>34</v>
      </c>
      <c r="F58" s="118"/>
      <c r="G58" s="60"/>
      <c r="H58" s="54">
        <v>13</v>
      </c>
      <c r="I58" s="55">
        <v>3</v>
      </c>
      <c r="J58" s="60"/>
      <c r="K58" s="168" t="s">
        <v>158</v>
      </c>
      <c r="L58" s="169"/>
      <c r="M58" s="169"/>
      <c r="N58" s="170"/>
      <c r="O58" s="60"/>
    </row>
    <row r="59" spans="2:15" ht="30" customHeight="1" x14ac:dyDescent="0.2">
      <c r="B59" s="119" t="s">
        <v>18</v>
      </c>
      <c r="C59" s="120"/>
      <c r="D59" s="121"/>
      <c r="E59" s="117" t="s">
        <v>40</v>
      </c>
      <c r="F59" s="118"/>
      <c r="G59" s="60"/>
      <c r="H59" s="54">
        <v>8</v>
      </c>
      <c r="I59" s="55">
        <v>13</v>
      </c>
      <c r="J59" s="60"/>
      <c r="K59" s="168" t="s">
        <v>173</v>
      </c>
      <c r="L59" s="169"/>
      <c r="M59" s="169"/>
      <c r="N59" s="170"/>
      <c r="O59" s="60"/>
    </row>
    <row r="60" spans="2:15" ht="30" customHeight="1" thickBot="1" x14ac:dyDescent="0.25">
      <c r="B60" s="119" t="s">
        <v>18</v>
      </c>
      <c r="C60" s="120"/>
      <c r="D60" s="121"/>
      <c r="E60" s="122" t="s">
        <v>41</v>
      </c>
      <c r="F60" s="123"/>
      <c r="G60" s="9"/>
      <c r="H60" s="56">
        <v>1</v>
      </c>
      <c r="I60" s="57">
        <v>13</v>
      </c>
      <c r="J60" s="60"/>
      <c r="K60" s="171" t="s">
        <v>159</v>
      </c>
      <c r="L60" s="172"/>
      <c r="M60" s="172"/>
      <c r="N60" s="173"/>
      <c r="O60" s="60"/>
    </row>
    <row r="61" spans="2:15" ht="30" customHeight="1" x14ac:dyDescent="0.2">
      <c r="B61" s="102" t="s">
        <v>47</v>
      </c>
      <c r="C61" s="103"/>
      <c r="D61" s="104"/>
      <c r="E61" s="108"/>
      <c r="F61" s="109"/>
      <c r="G61" s="89"/>
      <c r="H61" s="182" t="s">
        <v>86</v>
      </c>
      <c r="I61" s="183"/>
      <c r="J61" s="89"/>
      <c r="K61" s="186" t="s">
        <v>87</v>
      </c>
      <c r="L61" s="187"/>
      <c r="M61" s="187"/>
      <c r="N61" s="188"/>
      <c r="O61" s="89"/>
    </row>
    <row r="62" spans="2:15" ht="44.25" customHeight="1" thickBot="1" x14ac:dyDescent="0.25">
      <c r="B62" s="105"/>
      <c r="C62" s="106"/>
      <c r="D62" s="107"/>
      <c r="E62" s="180" t="s">
        <v>78</v>
      </c>
      <c r="F62" s="181"/>
      <c r="G62" s="90"/>
      <c r="H62" s="184"/>
      <c r="I62" s="185"/>
      <c r="J62" s="90"/>
      <c r="K62" s="189"/>
      <c r="L62" s="190"/>
      <c r="M62" s="190"/>
      <c r="N62" s="191"/>
      <c r="O62" s="90"/>
    </row>
    <row r="64" spans="2:15" ht="30" customHeight="1" x14ac:dyDescent="0.2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2:15" ht="30" customHeight="1" thickBot="1" x14ac:dyDescent="0.2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2:15" ht="30" customHeight="1" x14ac:dyDescent="0.2">
      <c r="B66" s="198" t="s">
        <v>88</v>
      </c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200"/>
    </row>
    <row r="67" spans="2:15" ht="30" customHeight="1" thickBot="1" x14ac:dyDescent="0.25">
      <c r="B67" s="201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3"/>
    </row>
    <row r="68" spans="2:15" ht="30" customHeight="1" x14ac:dyDescent="0.2">
      <c r="B68" s="132" t="s">
        <v>13</v>
      </c>
      <c r="C68" s="133"/>
      <c r="D68" s="133"/>
      <c r="E68" s="133"/>
      <c r="F68" s="134"/>
      <c r="G68" s="138"/>
      <c r="H68" s="93" t="s">
        <v>5</v>
      </c>
      <c r="I68" s="95"/>
      <c r="J68" s="138"/>
      <c r="K68" s="93" t="s">
        <v>75</v>
      </c>
      <c r="L68" s="94"/>
      <c r="M68" s="94"/>
      <c r="N68" s="95"/>
      <c r="O68" s="138"/>
    </row>
    <row r="69" spans="2:15" ht="30" customHeight="1" thickBot="1" x14ac:dyDescent="0.25">
      <c r="B69" s="135"/>
      <c r="C69" s="136"/>
      <c r="D69" s="136"/>
      <c r="E69" s="136"/>
      <c r="F69" s="137"/>
      <c r="G69" s="139"/>
      <c r="H69" s="96"/>
      <c r="I69" s="98"/>
      <c r="J69" s="139"/>
      <c r="K69" s="96"/>
      <c r="L69" s="97"/>
      <c r="M69" s="97"/>
      <c r="N69" s="98"/>
      <c r="O69" s="139"/>
    </row>
    <row r="70" spans="2:15" ht="30" customHeight="1" thickBot="1" x14ac:dyDescent="0.25">
      <c r="B70" s="124" t="s">
        <v>20</v>
      </c>
      <c r="C70" s="125"/>
      <c r="D70" s="125"/>
      <c r="E70" s="125"/>
      <c r="F70" s="126"/>
      <c r="G70" s="2"/>
      <c r="H70" s="3" t="s">
        <v>3</v>
      </c>
      <c r="I70" s="4" t="s">
        <v>4</v>
      </c>
      <c r="J70" s="5"/>
      <c r="K70" s="174" t="s">
        <v>76</v>
      </c>
      <c r="L70" s="175"/>
      <c r="M70" s="175"/>
      <c r="N70" s="176"/>
      <c r="O70" s="5"/>
    </row>
    <row r="71" spans="2:15" ht="30" customHeight="1" x14ac:dyDescent="0.2">
      <c r="B71" s="127" t="s">
        <v>17</v>
      </c>
      <c r="C71" s="128"/>
      <c r="D71" s="129"/>
      <c r="E71" s="130" t="s">
        <v>42</v>
      </c>
      <c r="F71" s="131"/>
      <c r="G71" s="60"/>
      <c r="H71" s="52">
        <v>13</v>
      </c>
      <c r="I71" s="53">
        <v>3</v>
      </c>
      <c r="J71" s="60"/>
      <c r="K71" s="177" t="s">
        <v>160</v>
      </c>
      <c r="L71" s="178"/>
      <c r="M71" s="178"/>
      <c r="N71" s="179"/>
      <c r="O71" s="60"/>
    </row>
    <row r="72" spans="2:15" ht="30" customHeight="1" x14ac:dyDescent="0.2">
      <c r="B72" s="114" t="s">
        <v>17</v>
      </c>
      <c r="C72" s="115"/>
      <c r="D72" s="116"/>
      <c r="E72" s="117" t="s">
        <v>33</v>
      </c>
      <c r="F72" s="118"/>
      <c r="G72" s="60"/>
      <c r="H72" s="54">
        <v>10</v>
      </c>
      <c r="I72" s="55">
        <v>9</v>
      </c>
      <c r="J72" s="60"/>
      <c r="K72" s="168" t="s">
        <v>156</v>
      </c>
      <c r="L72" s="169"/>
      <c r="M72" s="169"/>
      <c r="N72" s="170"/>
      <c r="O72" s="60"/>
    </row>
    <row r="73" spans="2:15" ht="30" customHeight="1" x14ac:dyDescent="0.2">
      <c r="B73" s="114" t="s">
        <v>17</v>
      </c>
      <c r="C73" s="115"/>
      <c r="D73" s="116"/>
      <c r="E73" s="117" t="s">
        <v>43</v>
      </c>
      <c r="F73" s="118"/>
      <c r="G73" s="60"/>
      <c r="H73" s="54">
        <v>12</v>
      </c>
      <c r="I73" s="55">
        <v>5</v>
      </c>
      <c r="J73" s="60"/>
      <c r="K73" s="168" t="s">
        <v>157</v>
      </c>
      <c r="L73" s="169"/>
      <c r="M73" s="169"/>
      <c r="N73" s="170"/>
      <c r="O73" s="60"/>
    </row>
    <row r="74" spans="2:15" ht="30" customHeight="1" x14ac:dyDescent="0.2">
      <c r="B74" s="119" t="s">
        <v>18</v>
      </c>
      <c r="C74" s="120"/>
      <c r="D74" s="121"/>
      <c r="E74" s="117" t="s">
        <v>44</v>
      </c>
      <c r="F74" s="118"/>
      <c r="G74" s="60"/>
      <c r="H74" s="54">
        <v>4</v>
      </c>
      <c r="I74" s="55">
        <v>12</v>
      </c>
      <c r="J74" s="60"/>
      <c r="K74" s="168" t="s">
        <v>158</v>
      </c>
      <c r="L74" s="169"/>
      <c r="M74" s="169"/>
      <c r="N74" s="170"/>
      <c r="O74" s="60"/>
    </row>
    <row r="75" spans="2:15" ht="30" customHeight="1" x14ac:dyDescent="0.2">
      <c r="B75" s="119" t="s">
        <v>18</v>
      </c>
      <c r="C75" s="120"/>
      <c r="D75" s="121"/>
      <c r="E75" s="117" t="s">
        <v>35</v>
      </c>
      <c r="F75" s="118"/>
      <c r="G75" s="60"/>
      <c r="H75" s="54">
        <v>9</v>
      </c>
      <c r="I75" s="55">
        <v>11</v>
      </c>
      <c r="J75" s="60"/>
      <c r="K75" s="168" t="s">
        <v>173</v>
      </c>
      <c r="L75" s="169"/>
      <c r="M75" s="169"/>
      <c r="N75" s="170"/>
      <c r="O75" s="60"/>
    </row>
    <row r="76" spans="2:15" ht="30" customHeight="1" thickBot="1" x14ac:dyDescent="0.25">
      <c r="B76" s="119" t="s">
        <v>18</v>
      </c>
      <c r="C76" s="120"/>
      <c r="D76" s="121"/>
      <c r="E76" s="122" t="s">
        <v>37</v>
      </c>
      <c r="F76" s="123"/>
      <c r="G76" s="9"/>
      <c r="H76" s="56">
        <v>8</v>
      </c>
      <c r="I76" s="57">
        <v>7</v>
      </c>
      <c r="J76" s="60"/>
      <c r="K76" s="171" t="s">
        <v>159</v>
      </c>
      <c r="L76" s="172"/>
      <c r="M76" s="172"/>
      <c r="N76" s="173"/>
      <c r="O76" s="60"/>
    </row>
    <row r="77" spans="2:15" ht="30" customHeight="1" x14ac:dyDescent="0.2">
      <c r="B77" s="102" t="s">
        <v>48</v>
      </c>
      <c r="C77" s="103"/>
      <c r="D77" s="104"/>
      <c r="E77" s="108"/>
      <c r="F77" s="109"/>
      <c r="G77" s="89"/>
      <c r="H77" s="182" t="s">
        <v>89</v>
      </c>
      <c r="I77" s="183"/>
      <c r="J77" s="89"/>
      <c r="K77" s="186" t="s">
        <v>90</v>
      </c>
      <c r="L77" s="187"/>
      <c r="M77" s="187"/>
      <c r="N77" s="188"/>
      <c r="O77" s="89"/>
    </row>
    <row r="78" spans="2:15" ht="43.5" customHeight="1" thickBot="1" x14ac:dyDescent="0.25">
      <c r="B78" s="105"/>
      <c r="C78" s="106"/>
      <c r="D78" s="107"/>
      <c r="E78" s="180" t="s">
        <v>78</v>
      </c>
      <c r="F78" s="181"/>
      <c r="G78" s="90"/>
      <c r="H78" s="184"/>
      <c r="I78" s="185"/>
      <c r="J78" s="90"/>
      <c r="K78" s="189"/>
      <c r="L78" s="190"/>
      <c r="M78" s="190"/>
      <c r="N78" s="191"/>
      <c r="O78" s="90"/>
    </row>
    <row r="79" spans="2:15" ht="30" customHeight="1" x14ac:dyDescent="0.2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2:15" ht="30" customHeight="1" x14ac:dyDescent="0.2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2:15" ht="30" customHeight="1" thickBot="1" x14ac:dyDescent="0.25"/>
    <row r="82" spans="2:15" ht="30" customHeight="1" x14ac:dyDescent="0.2">
      <c r="B82" s="198" t="s">
        <v>91</v>
      </c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200"/>
    </row>
    <row r="83" spans="2:15" ht="30" customHeight="1" thickBot="1" x14ac:dyDescent="0.25">
      <c r="B83" s="201"/>
      <c r="C83" s="202"/>
      <c r="D83" s="202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3"/>
    </row>
    <row r="84" spans="2:15" ht="30" customHeight="1" x14ac:dyDescent="0.2">
      <c r="B84" s="132" t="s">
        <v>13</v>
      </c>
      <c r="C84" s="133"/>
      <c r="D84" s="133"/>
      <c r="E84" s="133"/>
      <c r="F84" s="134"/>
      <c r="G84" s="138"/>
      <c r="H84" s="93" t="s">
        <v>5</v>
      </c>
      <c r="I84" s="95"/>
      <c r="J84" s="138"/>
      <c r="K84" s="93" t="s">
        <v>75</v>
      </c>
      <c r="L84" s="94"/>
      <c r="M84" s="94"/>
      <c r="N84" s="95"/>
      <c r="O84" s="138"/>
    </row>
    <row r="85" spans="2:15" ht="30" customHeight="1" thickBot="1" x14ac:dyDescent="0.25">
      <c r="B85" s="135"/>
      <c r="C85" s="136"/>
      <c r="D85" s="136"/>
      <c r="E85" s="136"/>
      <c r="F85" s="137"/>
      <c r="G85" s="139"/>
      <c r="H85" s="96"/>
      <c r="I85" s="98"/>
      <c r="J85" s="139"/>
      <c r="K85" s="96"/>
      <c r="L85" s="97"/>
      <c r="M85" s="97"/>
      <c r="N85" s="98"/>
      <c r="O85" s="139"/>
    </row>
    <row r="86" spans="2:15" ht="30" customHeight="1" thickBot="1" x14ac:dyDescent="0.25">
      <c r="B86" s="124" t="s">
        <v>23</v>
      </c>
      <c r="C86" s="125"/>
      <c r="D86" s="125"/>
      <c r="E86" s="125"/>
      <c r="F86" s="126"/>
      <c r="G86" s="2"/>
      <c r="H86" s="3" t="s">
        <v>3</v>
      </c>
      <c r="I86" s="4" t="s">
        <v>4</v>
      </c>
      <c r="J86" s="5"/>
      <c r="K86" s="174" t="s">
        <v>76</v>
      </c>
      <c r="L86" s="175"/>
      <c r="M86" s="175"/>
      <c r="N86" s="176"/>
      <c r="O86" s="5"/>
    </row>
    <row r="87" spans="2:15" ht="30" customHeight="1" x14ac:dyDescent="0.2">
      <c r="B87" s="149" t="s">
        <v>121</v>
      </c>
      <c r="C87" s="150"/>
      <c r="D87" s="151"/>
      <c r="E87" s="130" t="s">
        <v>54</v>
      </c>
      <c r="F87" s="131"/>
      <c r="G87" s="60"/>
      <c r="H87" s="52">
        <v>13</v>
      </c>
      <c r="I87" s="53">
        <v>5</v>
      </c>
      <c r="J87" s="60"/>
      <c r="K87" s="177" t="s">
        <v>171</v>
      </c>
      <c r="L87" s="178"/>
      <c r="M87" s="178"/>
      <c r="N87" s="179"/>
      <c r="O87" s="60"/>
    </row>
    <row r="88" spans="2:15" ht="30" customHeight="1" x14ac:dyDescent="0.2">
      <c r="B88" s="152" t="s">
        <v>121</v>
      </c>
      <c r="C88" s="153"/>
      <c r="D88" s="154"/>
      <c r="E88" s="117" t="s">
        <v>55</v>
      </c>
      <c r="F88" s="118"/>
      <c r="G88" s="60"/>
      <c r="H88" s="54">
        <v>10</v>
      </c>
      <c r="I88" s="55">
        <v>7</v>
      </c>
      <c r="J88" s="60"/>
      <c r="K88" s="168" t="s">
        <v>172</v>
      </c>
      <c r="L88" s="169"/>
      <c r="M88" s="169"/>
      <c r="N88" s="170"/>
      <c r="O88" s="60"/>
    </row>
    <row r="89" spans="2:15" ht="30" customHeight="1" x14ac:dyDescent="0.2">
      <c r="B89" s="152" t="s">
        <v>126</v>
      </c>
      <c r="C89" s="153"/>
      <c r="D89" s="154"/>
      <c r="E89" s="117" t="s">
        <v>56</v>
      </c>
      <c r="F89" s="118"/>
      <c r="G89" s="60"/>
      <c r="H89" s="54">
        <v>3</v>
      </c>
      <c r="I89" s="55">
        <v>13</v>
      </c>
      <c r="J89" s="60"/>
      <c r="K89" s="168" t="s">
        <v>174</v>
      </c>
      <c r="L89" s="169"/>
      <c r="M89" s="169"/>
      <c r="N89" s="170"/>
      <c r="O89" s="60"/>
    </row>
    <row r="90" spans="2:15" ht="30" customHeight="1" thickBot="1" x14ac:dyDescent="0.25">
      <c r="B90" s="146" t="s">
        <v>121</v>
      </c>
      <c r="C90" s="147"/>
      <c r="D90" s="148"/>
      <c r="E90" s="122" t="s">
        <v>57</v>
      </c>
      <c r="F90" s="123"/>
      <c r="G90" s="9"/>
      <c r="H90" s="56">
        <v>5</v>
      </c>
      <c r="I90" s="57">
        <v>13</v>
      </c>
      <c r="J90" s="60"/>
      <c r="K90" s="171" t="s">
        <v>175</v>
      </c>
      <c r="L90" s="172"/>
      <c r="M90" s="172"/>
      <c r="N90" s="173"/>
      <c r="O90" s="60"/>
    </row>
    <row r="91" spans="2:15" ht="30" customHeight="1" x14ac:dyDescent="0.2">
      <c r="B91" s="102" t="s">
        <v>49</v>
      </c>
      <c r="C91" s="103"/>
      <c r="D91" s="104"/>
      <c r="E91" s="108"/>
      <c r="F91" s="109"/>
      <c r="G91" s="89"/>
      <c r="H91" s="182" t="s">
        <v>124</v>
      </c>
      <c r="I91" s="183"/>
      <c r="J91" s="89"/>
      <c r="K91" s="186" t="s">
        <v>125</v>
      </c>
      <c r="L91" s="187"/>
      <c r="M91" s="187"/>
      <c r="N91" s="188"/>
      <c r="O91" s="89"/>
    </row>
    <row r="92" spans="2:15" ht="44.25" customHeight="1" thickBot="1" x14ac:dyDescent="0.25">
      <c r="B92" s="105"/>
      <c r="C92" s="106"/>
      <c r="D92" s="107"/>
      <c r="E92" s="180" t="s">
        <v>78</v>
      </c>
      <c r="F92" s="181"/>
      <c r="G92" s="90"/>
      <c r="H92" s="184"/>
      <c r="I92" s="185"/>
      <c r="J92" s="90"/>
      <c r="K92" s="189"/>
      <c r="L92" s="190"/>
      <c r="M92" s="190"/>
      <c r="N92" s="191"/>
      <c r="O92" s="90"/>
    </row>
    <row r="93" spans="2:15" ht="30" customHeight="1" x14ac:dyDescent="0.2">
      <c r="B93" s="194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6"/>
    </row>
    <row r="94" spans="2:15" ht="30" customHeight="1" x14ac:dyDescent="0.2">
      <c r="B94" s="195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7"/>
    </row>
    <row r="95" spans="2:15" ht="30" customHeight="1" x14ac:dyDescent="0.2"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</row>
    <row r="96" spans="2:15" ht="30" customHeight="1" x14ac:dyDescent="0.2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2:15" ht="30" customHeight="1" thickBot="1" x14ac:dyDescent="0.2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2:15" ht="30" customHeight="1" x14ac:dyDescent="0.2">
      <c r="B98" s="198" t="s">
        <v>94</v>
      </c>
      <c r="C98" s="199"/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199"/>
      <c r="O98" s="200"/>
    </row>
    <row r="99" spans="2:15" ht="30" customHeight="1" thickBot="1" x14ac:dyDescent="0.25">
      <c r="B99" s="201"/>
      <c r="C99" s="202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3"/>
    </row>
    <row r="100" spans="2:15" ht="30" customHeight="1" x14ac:dyDescent="0.2">
      <c r="B100" s="132" t="s">
        <v>13</v>
      </c>
      <c r="C100" s="133"/>
      <c r="D100" s="133"/>
      <c r="E100" s="133"/>
      <c r="F100" s="134"/>
      <c r="G100" s="138"/>
      <c r="H100" s="93" t="s">
        <v>5</v>
      </c>
      <c r="I100" s="95"/>
      <c r="J100" s="138"/>
      <c r="K100" s="93" t="s">
        <v>75</v>
      </c>
      <c r="L100" s="94"/>
      <c r="M100" s="94"/>
      <c r="N100" s="95"/>
      <c r="O100" s="138"/>
    </row>
    <row r="101" spans="2:15" ht="30" customHeight="1" thickBot="1" x14ac:dyDescent="0.25">
      <c r="B101" s="135"/>
      <c r="C101" s="136"/>
      <c r="D101" s="136"/>
      <c r="E101" s="136"/>
      <c r="F101" s="137"/>
      <c r="G101" s="139"/>
      <c r="H101" s="96"/>
      <c r="I101" s="98"/>
      <c r="J101" s="139"/>
      <c r="K101" s="96"/>
      <c r="L101" s="97"/>
      <c r="M101" s="97"/>
      <c r="N101" s="98"/>
      <c r="O101" s="139"/>
    </row>
    <row r="102" spans="2:15" ht="30" customHeight="1" thickBot="1" x14ac:dyDescent="0.25">
      <c r="B102" s="124" t="s">
        <v>24</v>
      </c>
      <c r="C102" s="125"/>
      <c r="D102" s="125"/>
      <c r="E102" s="125"/>
      <c r="F102" s="126"/>
      <c r="G102" s="2"/>
      <c r="H102" s="3" t="s">
        <v>3</v>
      </c>
      <c r="I102" s="4" t="s">
        <v>4</v>
      </c>
      <c r="J102" s="5"/>
      <c r="K102" s="174" t="s">
        <v>76</v>
      </c>
      <c r="L102" s="175"/>
      <c r="M102" s="175"/>
      <c r="N102" s="176"/>
      <c r="O102" s="5"/>
    </row>
    <row r="103" spans="2:15" ht="30" customHeight="1" x14ac:dyDescent="0.2">
      <c r="B103" s="149" t="s">
        <v>121</v>
      </c>
      <c r="C103" s="150"/>
      <c r="D103" s="151"/>
      <c r="E103" s="130" t="s">
        <v>60</v>
      </c>
      <c r="F103" s="131"/>
      <c r="G103" s="60"/>
      <c r="H103" s="52">
        <v>3</v>
      </c>
      <c r="I103" s="53">
        <v>10</v>
      </c>
      <c r="J103" s="60"/>
      <c r="K103" s="177" t="s">
        <v>171</v>
      </c>
      <c r="L103" s="178"/>
      <c r="M103" s="178"/>
      <c r="N103" s="179"/>
      <c r="O103" s="60"/>
    </row>
    <row r="104" spans="2:15" ht="30" customHeight="1" x14ac:dyDescent="0.2">
      <c r="B104" s="152" t="s">
        <v>121</v>
      </c>
      <c r="C104" s="153"/>
      <c r="D104" s="154"/>
      <c r="E104" s="117" t="s">
        <v>61</v>
      </c>
      <c r="F104" s="118"/>
      <c r="G104" s="60"/>
      <c r="H104" s="54">
        <v>13</v>
      </c>
      <c r="I104" s="55">
        <v>3</v>
      </c>
      <c r="J104" s="60"/>
      <c r="K104" s="168" t="s">
        <v>172</v>
      </c>
      <c r="L104" s="169"/>
      <c r="M104" s="169"/>
      <c r="N104" s="170"/>
      <c r="O104" s="60"/>
    </row>
    <row r="105" spans="2:15" ht="30" customHeight="1" x14ac:dyDescent="0.2">
      <c r="B105" s="152" t="s">
        <v>121</v>
      </c>
      <c r="C105" s="153"/>
      <c r="D105" s="154"/>
      <c r="E105" s="117" t="s">
        <v>68</v>
      </c>
      <c r="F105" s="118"/>
      <c r="G105" s="60"/>
      <c r="H105" s="54">
        <v>9</v>
      </c>
      <c r="I105" s="55">
        <v>7</v>
      </c>
      <c r="J105" s="60"/>
      <c r="K105" s="168" t="s">
        <v>174</v>
      </c>
      <c r="L105" s="169"/>
      <c r="M105" s="169"/>
      <c r="N105" s="170"/>
      <c r="O105" s="60"/>
    </row>
    <row r="106" spans="2:15" ht="30" customHeight="1" thickBot="1" x14ac:dyDescent="0.25">
      <c r="B106" s="146" t="s">
        <v>121</v>
      </c>
      <c r="C106" s="147"/>
      <c r="D106" s="148"/>
      <c r="E106" s="122" t="s">
        <v>69</v>
      </c>
      <c r="F106" s="123"/>
      <c r="G106" s="9"/>
      <c r="H106" s="56">
        <v>4</v>
      </c>
      <c r="I106" s="57">
        <v>12</v>
      </c>
      <c r="J106" s="60"/>
      <c r="K106" s="171" t="s">
        <v>175</v>
      </c>
      <c r="L106" s="172"/>
      <c r="M106" s="172"/>
      <c r="N106" s="173"/>
      <c r="O106" s="60"/>
    </row>
    <row r="107" spans="2:15" ht="30" customHeight="1" x14ac:dyDescent="0.2">
      <c r="B107" s="102" t="s">
        <v>50</v>
      </c>
      <c r="C107" s="103"/>
      <c r="D107" s="104"/>
      <c r="E107" s="108"/>
      <c r="F107" s="109"/>
      <c r="G107" s="89"/>
      <c r="H107" s="182" t="s">
        <v>92</v>
      </c>
      <c r="I107" s="183"/>
      <c r="J107" s="89"/>
      <c r="K107" s="186" t="s">
        <v>93</v>
      </c>
      <c r="L107" s="187"/>
      <c r="M107" s="187"/>
      <c r="N107" s="188"/>
      <c r="O107" s="89"/>
    </row>
    <row r="108" spans="2:15" ht="50.25" customHeight="1" thickBot="1" x14ac:dyDescent="0.25">
      <c r="B108" s="105"/>
      <c r="C108" s="106"/>
      <c r="D108" s="107"/>
      <c r="E108" s="192" t="s">
        <v>78</v>
      </c>
      <c r="F108" s="193"/>
      <c r="G108" s="90"/>
      <c r="H108" s="184"/>
      <c r="I108" s="185"/>
      <c r="J108" s="90"/>
      <c r="K108" s="189"/>
      <c r="L108" s="190"/>
      <c r="M108" s="190"/>
      <c r="N108" s="191"/>
      <c r="O108" s="90"/>
    </row>
    <row r="109" spans="2:15" ht="30" customHeight="1" x14ac:dyDescent="0.2">
      <c r="B109" s="194"/>
      <c r="C109" s="194"/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</row>
    <row r="110" spans="2:15" ht="30" customHeight="1" x14ac:dyDescent="0.2"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</row>
    <row r="113" spans="2:15" ht="30" customHeight="1" thickBot="1" x14ac:dyDescent="0.2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2:15" ht="30" customHeight="1" x14ac:dyDescent="0.2">
      <c r="B114" s="198" t="s">
        <v>95</v>
      </c>
      <c r="C114" s="199"/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200"/>
    </row>
    <row r="115" spans="2:15" ht="30" customHeight="1" thickBot="1" x14ac:dyDescent="0.25">
      <c r="B115" s="201"/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  <c r="N115" s="202"/>
      <c r="O115" s="203"/>
    </row>
    <row r="116" spans="2:15" ht="30" customHeight="1" x14ac:dyDescent="0.2">
      <c r="B116" s="132" t="s">
        <v>13</v>
      </c>
      <c r="C116" s="133"/>
      <c r="D116" s="133"/>
      <c r="E116" s="133"/>
      <c r="F116" s="134"/>
      <c r="G116" s="138"/>
      <c r="H116" s="93" t="s">
        <v>5</v>
      </c>
      <c r="I116" s="95"/>
      <c r="J116" s="138"/>
      <c r="K116" s="93" t="s">
        <v>75</v>
      </c>
      <c r="L116" s="94"/>
      <c r="M116" s="94"/>
      <c r="N116" s="95"/>
      <c r="O116" s="138"/>
    </row>
    <row r="117" spans="2:15" ht="30" customHeight="1" thickBot="1" x14ac:dyDescent="0.25">
      <c r="B117" s="135"/>
      <c r="C117" s="136"/>
      <c r="D117" s="136"/>
      <c r="E117" s="136"/>
      <c r="F117" s="137"/>
      <c r="G117" s="139"/>
      <c r="H117" s="96"/>
      <c r="I117" s="98"/>
      <c r="J117" s="139"/>
      <c r="K117" s="96"/>
      <c r="L117" s="97"/>
      <c r="M117" s="97"/>
      <c r="N117" s="98"/>
      <c r="O117" s="139"/>
    </row>
    <row r="118" spans="2:15" ht="30" customHeight="1" thickBot="1" x14ac:dyDescent="0.25">
      <c r="B118" s="124" t="s">
        <v>25</v>
      </c>
      <c r="C118" s="125"/>
      <c r="D118" s="125"/>
      <c r="E118" s="125"/>
      <c r="F118" s="126"/>
      <c r="G118" s="2"/>
      <c r="H118" s="3" t="s">
        <v>3</v>
      </c>
      <c r="I118" s="4" t="s">
        <v>4</v>
      </c>
      <c r="J118" s="5"/>
      <c r="K118" s="174" t="s">
        <v>76</v>
      </c>
      <c r="L118" s="175"/>
      <c r="M118" s="175"/>
      <c r="N118" s="176"/>
      <c r="O118" s="5"/>
    </row>
    <row r="119" spans="2:15" ht="30" customHeight="1" x14ac:dyDescent="0.2">
      <c r="B119" s="127" t="s">
        <v>22</v>
      </c>
      <c r="C119" s="128"/>
      <c r="D119" s="129"/>
      <c r="E119" s="130" t="s">
        <v>54</v>
      </c>
      <c r="F119" s="131"/>
      <c r="G119" s="60"/>
      <c r="H119" s="52">
        <v>13</v>
      </c>
      <c r="I119" s="53">
        <v>7</v>
      </c>
      <c r="J119" s="60"/>
      <c r="K119" s="177" t="s">
        <v>192</v>
      </c>
      <c r="L119" s="178"/>
      <c r="M119" s="178"/>
      <c r="N119" s="179"/>
      <c r="O119" s="60"/>
    </row>
    <row r="120" spans="2:15" ht="30" customHeight="1" x14ac:dyDescent="0.2">
      <c r="B120" s="114" t="s">
        <v>22</v>
      </c>
      <c r="C120" s="115"/>
      <c r="D120" s="116"/>
      <c r="E120" s="117" t="s">
        <v>55</v>
      </c>
      <c r="F120" s="118"/>
      <c r="G120" s="60"/>
      <c r="H120" s="54">
        <v>2</v>
      </c>
      <c r="I120" s="55">
        <v>13</v>
      </c>
      <c r="J120" s="60"/>
      <c r="K120" s="168" t="s">
        <v>193</v>
      </c>
      <c r="L120" s="169"/>
      <c r="M120" s="169"/>
      <c r="N120" s="170"/>
      <c r="O120" s="60"/>
    </row>
    <row r="121" spans="2:15" ht="30" customHeight="1" x14ac:dyDescent="0.2">
      <c r="B121" s="114" t="s">
        <v>22</v>
      </c>
      <c r="C121" s="115"/>
      <c r="D121" s="116"/>
      <c r="E121" s="117" t="s">
        <v>56</v>
      </c>
      <c r="F121" s="118"/>
      <c r="G121" s="60"/>
      <c r="H121" s="54">
        <v>6</v>
      </c>
      <c r="I121" s="55">
        <v>11</v>
      </c>
      <c r="J121" s="60"/>
      <c r="K121" s="168" t="s">
        <v>194</v>
      </c>
      <c r="L121" s="169"/>
      <c r="M121" s="169"/>
      <c r="N121" s="170"/>
      <c r="O121" s="60"/>
    </row>
    <row r="122" spans="2:15" ht="30" customHeight="1" x14ac:dyDescent="0.2">
      <c r="B122" s="114" t="s">
        <v>22</v>
      </c>
      <c r="C122" s="115"/>
      <c r="D122" s="116"/>
      <c r="E122" s="117" t="s">
        <v>57</v>
      </c>
      <c r="F122" s="118"/>
      <c r="G122" s="60"/>
      <c r="H122" s="54">
        <v>11</v>
      </c>
      <c r="I122" s="55">
        <v>8</v>
      </c>
      <c r="J122" s="60"/>
      <c r="K122" s="168" t="s">
        <v>195</v>
      </c>
      <c r="L122" s="169"/>
      <c r="M122" s="169"/>
      <c r="N122" s="170"/>
      <c r="O122" s="60"/>
    </row>
    <row r="123" spans="2:15" ht="30" customHeight="1" x14ac:dyDescent="0.2">
      <c r="B123" s="114" t="s">
        <v>22</v>
      </c>
      <c r="C123" s="115"/>
      <c r="D123" s="116"/>
      <c r="E123" s="117" t="s">
        <v>58</v>
      </c>
      <c r="F123" s="118"/>
      <c r="G123" s="60"/>
      <c r="H123" s="54">
        <v>13</v>
      </c>
      <c r="I123" s="55">
        <v>5</v>
      </c>
      <c r="J123" s="60"/>
      <c r="K123" s="168" t="s">
        <v>196</v>
      </c>
      <c r="L123" s="169"/>
      <c r="M123" s="169"/>
      <c r="N123" s="170"/>
      <c r="O123" s="60"/>
    </row>
    <row r="124" spans="2:15" ht="30" customHeight="1" thickBot="1" x14ac:dyDescent="0.25">
      <c r="B124" s="119" t="s">
        <v>22</v>
      </c>
      <c r="C124" s="120"/>
      <c r="D124" s="121"/>
      <c r="E124" s="122" t="s">
        <v>59</v>
      </c>
      <c r="F124" s="123"/>
      <c r="G124" s="9"/>
      <c r="H124" s="56">
        <v>13</v>
      </c>
      <c r="I124" s="57">
        <v>5</v>
      </c>
      <c r="J124" s="60"/>
      <c r="K124" s="171" t="s">
        <v>197</v>
      </c>
      <c r="L124" s="172"/>
      <c r="M124" s="172"/>
      <c r="N124" s="173"/>
      <c r="O124" s="60"/>
    </row>
    <row r="125" spans="2:15" ht="30" customHeight="1" x14ac:dyDescent="0.2">
      <c r="B125" s="102" t="s">
        <v>51</v>
      </c>
      <c r="C125" s="103"/>
      <c r="D125" s="104"/>
      <c r="E125" s="108"/>
      <c r="F125" s="109"/>
      <c r="G125" s="89"/>
      <c r="H125" s="182" t="s">
        <v>96</v>
      </c>
      <c r="I125" s="183"/>
      <c r="J125" s="89"/>
      <c r="K125" s="186" t="s">
        <v>97</v>
      </c>
      <c r="L125" s="187"/>
      <c r="M125" s="187"/>
      <c r="N125" s="188"/>
      <c r="O125" s="89"/>
    </row>
    <row r="126" spans="2:15" ht="45.75" customHeight="1" thickBot="1" x14ac:dyDescent="0.25">
      <c r="B126" s="105"/>
      <c r="C126" s="106"/>
      <c r="D126" s="107"/>
      <c r="E126" s="180" t="s">
        <v>78</v>
      </c>
      <c r="F126" s="181"/>
      <c r="G126" s="90"/>
      <c r="H126" s="184"/>
      <c r="I126" s="185"/>
      <c r="J126" s="90"/>
      <c r="K126" s="189"/>
      <c r="L126" s="190"/>
      <c r="M126" s="190"/>
      <c r="N126" s="191"/>
      <c r="O126" s="90"/>
    </row>
    <row r="129" spans="2:15" ht="30" customHeight="1" thickBot="1" x14ac:dyDescent="0.2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2:15" ht="30" customHeight="1" x14ac:dyDescent="0.2">
      <c r="B130" s="198" t="s">
        <v>98</v>
      </c>
      <c r="C130" s="199"/>
      <c r="D130" s="199"/>
      <c r="E130" s="199"/>
      <c r="F130" s="199"/>
      <c r="G130" s="199"/>
      <c r="H130" s="199"/>
      <c r="I130" s="199"/>
      <c r="J130" s="199"/>
      <c r="K130" s="199"/>
      <c r="L130" s="199"/>
      <c r="M130" s="199"/>
      <c r="N130" s="199"/>
      <c r="O130" s="200"/>
    </row>
    <row r="131" spans="2:15" ht="30" customHeight="1" thickBot="1" x14ac:dyDescent="0.25">
      <c r="B131" s="201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3"/>
    </row>
    <row r="132" spans="2:15" ht="30" customHeight="1" x14ac:dyDescent="0.2">
      <c r="B132" s="132" t="s">
        <v>13</v>
      </c>
      <c r="C132" s="133"/>
      <c r="D132" s="133"/>
      <c r="E132" s="133"/>
      <c r="F132" s="134"/>
      <c r="G132" s="138"/>
      <c r="H132" s="93" t="s">
        <v>5</v>
      </c>
      <c r="I132" s="95"/>
      <c r="J132" s="138"/>
      <c r="K132" s="93" t="s">
        <v>75</v>
      </c>
      <c r="L132" s="94"/>
      <c r="M132" s="94"/>
      <c r="N132" s="95"/>
      <c r="O132" s="138"/>
    </row>
    <row r="133" spans="2:15" ht="30" customHeight="1" thickBot="1" x14ac:dyDescent="0.25">
      <c r="B133" s="135"/>
      <c r="C133" s="136"/>
      <c r="D133" s="136"/>
      <c r="E133" s="136"/>
      <c r="F133" s="137"/>
      <c r="G133" s="139"/>
      <c r="H133" s="96"/>
      <c r="I133" s="98"/>
      <c r="J133" s="139"/>
      <c r="K133" s="96"/>
      <c r="L133" s="97"/>
      <c r="M133" s="97"/>
      <c r="N133" s="98"/>
      <c r="O133" s="139"/>
    </row>
    <row r="134" spans="2:15" ht="30" customHeight="1" thickBot="1" x14ac:dyDescent="0.25">
      <c r="B134" s="124" t="s">
        <v>26</v>
      </c>
      <c r="C134" s="125"/>
      <c r="D134" s="125"/>
      <c r="E134" s="125"/>
      <c r="F134" s="126"/>
      <c r="G134" s="2"/>
      <c r="H134" s="3" t="s">
        <v>3</v>
      </c>
      <c r="I134" s="4" t="s">
        <v>4</v>
      </c>
      <c r="J134" s="5"/>
      <c r="K134" s="174" t="s">
        <v>76</v>
      </c>
      <c r="L134" s="175"/>
      <c r="M134" s="175"/>
      <c r="N134" s="176"/>
      <c r="O134" s="5"/>
    </row>
    <row r="135" spans="2:15" ht="30" customHeight="1" x14ac:dyDescent="0.2">
      <c r="B135" s="127" t="s">
        <v>22</v>
      </c>
      <c r="C135" s="128"/>
      <c r="D135" s="129"/>
      <c r="E135" s="130" t="s">
        <v>60</v>
      </c>
      <c r="F135" s="131"/>
      <c r="G135" s="60"/>
      <c r="H135" s="52">
        <v>5</v>
      </c>
      <c r="I135" s="53">
        <v>13</v>
      </c>
      <c r="J135" s="60"/>
      <c r="K135" s="177" t="s">
        <v>192</v>
      </c>
      <c r="L135" s="178"/>
      <c r="M135" s="178"/>
      <c r="N135" s="179"/>
      <c r="O135" s="60"/>
    </row>
    <row r="136" spans="2:15" ht="30" customHeight="1" x14ac:dyDescent="0.2">
      <c r="B136" s="114" t="s">
        <v>22</v>
      </c>
      <c r="C136" s="115"/>
      <c r="D136" s="116"/>
      <c r="E136" s="117" t="s">
        <v>61</v>
      </c>
      <c r="F136" s="118"/>
      <c r="G136" s="60"/>
      <c r="H136" s="54">
        <v>12</v>
      </c>
      <c r="I136" s="55">
        <v>13</v>
      </c>
      <c r="J136" s="60"/>
      <c r="K136" s="168" t="s">
        <v>193</v>
      </c>
      <c r="L136" s="169"/>
      <c r="M136" s="169"/>
      <c r="N136" s="170"/>
      <c r="O136" s="60"/>
    </row>
    <row r="137" spans="2:15" ht="30" customHeight="1" x14ac:dyDescent="0.2">
      <c r="B137" s="114" t="s">
        <v>22</v>
      </c>
      <c r="C137" s="115"/>
      <c r="D137" s="116"/>
      <c r="E137" s="117" t="s">
        <v>62</v>
      </c>
      <c r="F137" s="118"/>
      <c r="G137" s="60"/>
      <c r="H137" s="54">
        <v>13</v>
      </c>
      <c r="I137" s="55">
        <v>4</v>
      </c>
      <c r="J137" s="60"/>
      <c r="K137" s="168" t="s">
        <v>194</v>
      </c>
      <c r="L137" s="169"/>
      <c r="M137" s="169"/>
      <c r="N137" s="170"/>
      <c r="O137" s="60"/>
    </row>
    <row r="138" spans="2:15" ht="30" customHeight="1" x14ac:dyDescent="0.2">
      <c r="B138" s="114" t="s">
        <v>22</v>
      </c>
      <c r="C138" s="115"/>
      <c r="D138" s="116"/>
      <c r="E138" s="117" t="s">
        <v>63</v>
      </c>
      <c r="F138" s="118"/>
      <c r="G138" s="60"/>
      <c r="H138" s="54">
        <v>13</v>
      </c>
      <c r="I138" s="55">
        <v>4</v>
      </c>
      <c r="J138" s="60"/>
      <c r="K138" s="168" t="s">
        <v>195</v>
      </c>
      <c r="L138" s="169"/>
      <c r="M138" s="169"/>
      <c r="N138" s="170"/>
      <c r="O138" s="60"/>
    </row>
    <row r="139" spans="2:15" ht="30" customHeight="1" x14ac:dyDescent="0.2">
      <c r="B139" s="114" t="s">
        <v>22</v>
      </c>
      <c r="C139" s="115"/>
      <c r="D139" s="116"/>
      <c r="E139" s="117" t="s">
        <v>64</v>
      </c>
      <c r="F139" s="118"/>
      <c r="G139" s="60"/>
      <c r="H139" s="54">
        <v>5</v>
      </c>
      <c r="I139" s="55">
        <v>12</v>
      </c>
      <c r="J139" s="60"/>
      <c r="K139" s="168" t="s">
        <v>196</v>
      </c>
      <c r="L139" s="169"/>
      <c r="M139" s="169"/>
      <c r="N139" s="170"/>
      <c r="O139" s="60"/>
    </row>
    <row r="140" spans="2:15" ht="30" customHeight="1" thickBot="1" x14ac:dyDescent="0.25">
      <c r="B140" s="119" t="s">
        <v>22</v>
      </c>
      <c r="C140" s="120"/>
      <c r="D140" s="121"/>
      <c r="E140" s="122" t="s">
        <v>65</v>
      </c>
      <c r="F140" s="123"/>
      <c r="G140" s="9"/>
      <c r="H140" s="56">
        <v>12</v>
      </c>
      <c r="I140" s="57">
        <v>7</v>
      </c>
      <c r="J140" s="60"/>
      <c r="K140" s="171" t="s">
        <v>197</v>
      </c>
      <c r="L140" s="172"/>
      <c r="M140" s="172"/>
      <c r="N140" s="173"/>
      <c r="O140" s="60"/>
    </row>
    <row r="141" spans="2:15" ht="30" customHeight="1" x14ac:dyDescent="0.2">
      <c r="B141" s="102" t="s">
        <v>52</v>
      </c>
      <c r="C141" s="103"/>
      <c r="D141" s="104"/>
      <c r="E141" s="108"/>
      <c r="F141" s="109"/>
      <c r="G141" s="89"/>
      <c r="H141" s="182" t="s">
        <v>99</v>
      </c>
      <c r="I141" s="183"/>
      <c r="J141" s="89"/>
      <c r="K141" s="186" t="s">
        <v>100</v>
      </c>
      <c r="L141" s="187"/>
      <c r="M141" s="187"/>
      <c r="N141" s="188"/>
      <c r="O141" s="89"/>
    </row>
    <row r="142" spans="2:15" ht="44.25" customHeight="1" thickBot="1" x14ac:dyDescent="0.25">
      <c r="B142" s="105"/>
      <c r="C142" s="106"/>
      <c r="D142" s="107"/>
      <c r="E142" s="180" t="s">
        <v>78</v>
      </c>
      <c r="F142" s="181"/>
      <c r="G142" s="90"/>
      <c r="H142" s="184"/>
      <c r="I142" s="185"/>
      <c r="J142" s="90"/>
      <c r="K142" s="189"/>
      <c r="L142" s="190"/>
      <c r="M142" s="190"/>
      <c r="N142" s="191"/>
      <c r="O142" s="90"/>
    </row>
    <row r="144" spans="2:15" ht="30" customHeight="1" x14ac:dyDescent="0.2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spans="2:15" ht="30" customHeight="1" thickBot="1" x14ac:dyDescent="0.2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spans="2:15" ht="30" customHeight="1" x14ac:dyDescent="0.2">
      <c r="B146" s="198" t="s">
        <v>101</v>
      </c>
      <c r="C146" s="199"/>
      <c r="D146" s="199"/>
      <c r="E146" s="199"/>
      <c r="F146" s="199"/>
      <c r="G146" s="199"/>
      <c r="H146" s="199"/>
      <c r="I146" s="199"/>
      <c r="J146" s="199"/>
      <c r="K146" s="199"/>
      <c r="L146" s="199"/>
      <c r="M146" s="199"/>
      <c r="N146" s="199"/>
      <c r="O146" s="200"/>
    </row>
    <row r="147" spans="2:15" ht="30" customHeight="1" thickBot="1" x14ac:dyDescent="0.25">
      <c r="B147" s="201"/>
      <c r="C147" s="202"/>
      <c r="D147" s="202"/>
      <c r="E147" s="202"/>
      <c r="F147" s="202"/>
      <c r="G147" s="202"/>
      <c r="H147" s="202"/>
      <c r="I147" s="202"/>
      <c r="J147" s="202"/>
      <c r="K147" s="202"/>
      <c r="L147" s="202"/>
      <c r="M147" s="202"/>
      <c r="N147" s="202"/>
      <c r="O147" s="203"/>
    </row>
    <row r="148" spans="2:15" ht="30" customHeight="1" x14ac:dyDescent="0.2">
      <c r="B148" s="132" t="s">
        <v>13</v>
      </c>
      <c r="C148" s="133"/>
      <c r="D148" s="133"/>
      <c r="E148" s="133"/>
      <c r="F148" s="134"/>
      <c r="G148" s="138"/>
      <c r="H148" s="93" t="s">
        <v>5</v>
      </c>
      <c r="I148" s="95"/>
      <c r="J148" s="138"/>
      <c r="K148" s="93" t="s">
        <v>75</v>
      </c>
      <c r="L148" s="94"/>
      <c r="M148" s="94"/>
      <c r="N148" s="95"/>
      <c r="O148" s="138"/>
    </row>
    <row r="149" spans="2:15" ht="30" customHeight="1" thickBot="1" x14ac:dyDescent="0.25">
      <c r="B149" s="135"/>
      <c r="C149" s="136"/>
      <c r="D149" s="136"/>
      <c r="E149" s="136"/>
      <c r="F149" s="137"/>
      <c r="G149" s="139"/>
      <c r="H149" s="96"/>
      <c r="I149" s="98"/>
      <c r="J149" s="139"/>
      <c r="K149" s="96"/>
      <c r="L149" s="97"/>
      <c r="M149" s="97"/>
      <c r="N149" s="98"/>
      <c r="O149" s="139"/>
    </row>
    <row r="150" spans="2:15" ht="30" customHeight="1" thickBot="1" x14ac:dyDescent="0.25">
      <c r="B150" s="124" t="s">
        <v>27</v>
      </c>
      <c r="C150" s="125"/>
      <c r="D150" s="125"/>
      <c r="E150" s="125"/>
      <c r="F150" s="126"/>
      <c r="G150" s="2"/>
      <c r="H150" s="3" t="s">
        <v>3</v>
      </c>
      <c r="I150" s="4" t="s">
        <v>4</v>
      </c>
      <c r="J150" s="5"/>
      <c r="K150" s="174" t="s">
        <v>76</v>
      </c>
      <c r="L150" s="175"/>
      <c r="M150" s="175"/>
      <c r="N150" s="176"/>
      <c r="O150" s="5"/>
    </row>
    <row r="151" spans="2:15" ht="30" customHeight="1" x14ac:dyDescent="0.2">
      <c r="B151" s="127" t="s">
        <v>22</v>
      </c>
      <c r="C151" s="128"/>
      <c r="D151" s="129"/>
      <c r="E151" s="130" t="s">
        <v>66</v>
      </c>
      <c r="F151" s="131"/>
      <c r="G151" s="60"/>
      <c r="H151" s="52">
        <v>13</v>
      </c>
      <c r="I151" s="53">
        <v>0</v>
      </c>
      <c r="J151" s="60"/>
      <c r="K151" s="177" t="s">
        <v>192</v>
      </c>
      <c r="L151" s="178"/>
      <c r="M151" s="178"/>
      <c r="N151" s="179"/>
      <c r="O151" s="60"/>
    </row>
    <row r="152" spans="2:15" ht="30" customHeight="1" x14ac:dyDescent="0.2">
      <c r="B152" s="114" t="s">
        <v>22</v>
      </c>
      <c r="C152" s="115"/>
      <c r="D152" s="116"/>
      <c r="E152" s="117" t="s">
        <v>67</v>
      </c>
      <c r="F152" s="118"/>
      <c r="G152" s="60"/>
      <c r="H152" s="54">
        <v>4</v>
      </c>
      <c r="I152" s="55">
        <v>13</v>
      </c>
      <c r="J152" s="60"/>
      <c r="K152" s="168" t="s">
        <v>193</v>
      </c>
      <c r="L152" s="169"/>
      <c r="M152" s="169"/>
      <c r="N152" s="170"/>
      <c r="O152" s="60"/>
    </row>
    <row r="153" spans="2:15" ht="30" customHeight="1" x14ac:dyDescent="0.2">
      <c r="B153" s="114" t="s">
        <v>22</v>
      </c>
      <c r="C153" s="115"/>
      <c r="D153" s="116"/>
      <c r="E153" s="117" t="s">
        <v>68</v>
      </c>
      <c r="F153" s="118"/>
      <c r="G153" s="60"/>
      <c r="H153" s="54">
        <v>13</v>
      </c>
      <c r="I153" s="55">
        <v>1</v>
      </c>
      <c r="J153" s="60"/>
      <c r="K153" s="168" t="s">
        <v>194</v>
      </c>
      <c r="L153" s="169"/>
      <c r="M153" s="169"/>
      <c r="N153" s="170"/>
      <c r="O153" s="60"/>
    </row>
    <row r="154" spans="2:15" ht="30" customHeight="1" x14ac:dyDescent="0.2">
      <c r="B154" s="114" t="s">
        <v>22</v>
      </c>
      <c r="C154" s="115"/>
      <c r="D154" s="116"/>
      <c r="E154" s="117" t="s">
        <v>69</v>
      </c>
      <c r="F154" s="118"/>
      <c r="G154" s="60"/>
      <c r="H154" s="54">
        <v>4</v>
      </c>
      <c r="I154" s="55">
        <v>13</v>
      </c>
      <c r="J154" s="60"/>
      <c r="K154" s="168" t="s">
        <v>195</v>
      </c>
      <c r="L154" s="169"/>
      <c r="M154" s="169"/>
      <c r="N154" s="170"/>
      <c r="O154" s="60"/>
    </row>
    <row r="155" spans="2:15" ht="30" customHeight="1" x14ac:dyDescent="0.2">
      <c r="B155" s="114" t="s">
        <v>22</v>
      </c>
      <c r="C155" s="115"/>
      <c r="D155" s="116"/>
      <c r="E155" s="117" t="s">
        <v>70</v>
      </c>
      <c r="F155" s="118"/>
      <c r="G155" s="60"/>
      <c r="H155" s="54">
        <v>1</v>
      </c>
      <c r="I155" s="55">
        <v>9</v>
      </c>
      <c r="J155" s="60"/>
      <c r="K155" s="168" t="s">
        <v>196</v>
      </c>
      <c r="L155" s="169"/>
      <c r="M155" s="169"/>
      <c r="N155" s="170"/>
      <c r="O155" s="60"/>
    </row>
    <row r="156" spans="2:15" ht="30" customHeight="1" thickBot="1" x14ac:dyDescent="0.25">
      <c r="B156" s="119" t="s">
        <v>22</v>
      </c>
      <c r="C156" s="120"/>
      <c r="D156" s="121"/>
      <c r="E156" s="122" t="s">
        <v>71</v>
      </c>
      <c r="F156" s="123"/>
      <c r="G156" s="9"/>
      <c r="H156" s="56">
        <v>11</v>
      </c>
      <c r="I156" s="57">
        <v>12</v>
      </c>
      <c r="J156" s="60"/>
      <c r="K156" s="171" t="s">
        <v>197</v>
      </c>
      <c r="L156" s="172"/>
      <c r="M156" s="172"/>
      <c r="N156" s="173"/>
      <c r="O156" s="60"/>
    </row>
    <row r="157" spans="2:15" ht="30" customHeight="1" x14ac:dyDescent="0.2">
      <c r="B157" s="102" t="s">
        <v>53</v>
      </c>
      <c r="C157" s="103"/>
      <c r="D157" s="104"/>
      <c r="E157" s="108"/>
      <c r="F157" s="109"/>
      <c r="G157" s="89"/>
      <c r="H157" s="182" t="s">
        <v>102</v>
      </c>
      <c r="I157" s="183"/>
      <c r="J157" s="89"/>
      <c r="K157" s="186" t="s">
        <v>103</v>
      </c>
      <c r="L157" s="187"/>
      <c r="M157" s="187"/>
      <c r="N157" s="188"/>
      <c r="O157" s="89"/>
    </row>
    <row r="158" spans="2:15" ht="48" customHeight="1" thickBot="1" x14ac:dyDescent="0.25">
      <c r="B158" s="105"/>
      <c r="C158" s="106"/>
      <c r="D158" s="107"/>
      <c r="E158" s="180" t="s">
        <v>78</v>
      </c>
      <c r="F158" s="181"/>
      <c r="G158" s="90"/>
      <c r="H158" s="184"/>
      <c r="I158" s="185"/>
      <c r="J158" s="90"/>
      <c r="K158" s="189"/>
      <c r="L158" s="190"/>
      <c r="M158" s="190"/>
      <c r="N158" s="191"/>
      <c r="O158" s="90"/>
    </row>
    <row r="159" spans="2:15" ht="30" customHeight="1" x14ac:dyDescent="0.2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spans="2:15" ht="30" customHeight="1" x14ac:dyDescent="0.2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spans="2:15" ht="30" customHeight="1" x14ac:dyDescent="0.2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spans="2:15" ht="30" customHeight="1" x14ac:dyDescent="0.2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</row>
    <row r="163" spans="2:15" ht="30" customHeight="1" x14ac:dyDescent="0.2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</row>
    <row r="164" spans="2:15" ht="30" customHeight="1" x14ac:dyDescent="0.2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</row>
    <row r="165" spans="2:15" ht="30" customHeight="1" x14ac:dyDescent="0.2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</row>
    <row r="166" spans="2:15" ht="30" customHeight="1" x14ac:dyDescent="0.2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</row>
    <row r="167" spans="2:15" ht="30" customHeight="1" x14ac:dyDescent="0.2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</row>
    <row r="168" spans="2:15" ht="30" customHeight="1" x14ac:dyDescent="0.2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</row>
    <row r="169" spans="2:15" ht="30" customHeight="1" x14ac:dyDescent="0.2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</row>
    <row r="170" spans="2:15" ht="30" customHeight="1" x14ac:dyDescent="0.2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</row>
    <row r="171" spans="2:15" ht="30" customHeight="1" x14ac:dyDescent="0.2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</row>
    <row r="172" spans="2:15" ht="30" customHeight="1" x14ac:dyDescent="0.2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</row>
    <row r="173" spans="2:15" ht="30" customHeight="1" x14ac:dyDescent="0.2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</row>
    <row r="174" spans="2:15" ht="30" customHeight="1" x14ac:dyDescent="0.2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</row>
    <row r="175" spans="2:15" ht="30" customHeight="1" x14ac:dyDescent="0.2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</row>
    <row r="176" spans="2:15" ht="30" customHeight="1" x14ac:dyDescent="0.2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</row>
    <row r="177" spans="2:15" ht="30" customHeight="1" x14ac:dyDescent="0.2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</row>
    <row r="178" spans="2:15" ht="30" customHeight="1" x14ac:dyDescent="0.2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</row>
    <row r="179" spans="2:15" ht="30" customHeight="1" x14ac:dyDescent="0.2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</row>
    <row r="180" spans="2:15" ht="30" customHeight="1" x14ac:dyDescent="0.2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</row>
    <row r="181" spans="2:15" ht="30" customHeight="1" x14ac:dyDescent="0.2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</row>
    <row r="182" spans="2:15" ht="30" customHeight="1" x14ac:dyDescent="0.2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</row>
    <row r="183" spans="2:15" ht="30" customHeight="1" x14ac:dyDescent="0.2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</row>
    <row r="184" spans="2:15" ht="30" customHeight="1" x14ac:dyDescent="0.2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</row>
    <row r="185" spans="2:15" ht="30" customHeight="1" x14ac:dyDescent="0.2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</row>
    <row r="186" spans="2:15" ht="30" customHeight="1" x14ac:dyDescent="0.2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</row>
    <row r="187" spans="2:15" ht="30" customHeight="1" x14ac:dyDescent="0.2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</row>
    <row r="188" spans="2:15" ht="30" customHeight="1" x14ac:dyDescent="0.2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</row>
    <row r="189" spans="2:15" ht="30" customHeight="1" x14ac:dyDescent="0.2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</row>
    <row r="190" spans="2:15" ht="30" customHeight="1" x14ac:dyDescent="0.2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</row>
    <row r="191" spans="2:15" ht="30" customHeight="1" x14ac:dyDescent="0.2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</row>
    <row r="192" spans="2:15" ht="30" customHeight="1" x14ac:dyDescent="0.2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</row>
    <row r="193" spans="2:15" ht="30" customHeight="1" x14ac:dyDescent="0.2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</row>
    <row r="194" spans="2:15" ht="30" customHeight="1" x14ac:dyDescent="0.2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</row>
    <row r="195" spans="2:15" ht="30" customHeight="1" x14ac:dyDescent="0.2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</row>
    <row r="196" spans="2:15" ht="30" customHeight="1" x14ac:dyDescent="0.2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</row>
    <row r="197" spans="2:15" ht="30" customHeight="1" x14ac:dyDescent="0.2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</row>
    <row r="198" spans="2:15" ht="30" customHeight="1" x14ac:dyDescent="0.2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</row>
    <row r="199" spans="2:15" ht="30" customHeight="1" x14ac:dyDescent="0.2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</row>
    <row r="200" spans="2:15" ht="30" customHeight="1" x14ac:dyDescent="0.2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</row>
    <row r="201" spans="2:15" ht="30" customHeight="1" x14ac:dyDescent="0.2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</row>
    <row r="202" spans="2:15" ht="30" customHeight="1" x14ac:dyDescent="0.2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</row>
    <row r="203" spans="2:15" ht="30" customHeight="1" x14ac:dyDescent="0.2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</row>
    <row r="204" spans="2:15" ht="30" customHeight="1" x14ac:dyDescent="0.2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</row>
    <row r="205" spans="2:15" ht="30" customHeight="1" x14ac:dyDescent="0.2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</row>
    <row r="206" spans="2:15" ht="30" customHeight="1" x14ac:dyDescent="0.2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</row>
    <row r="207" spans="2:15" ht="30" customHeight="1" x14ac:dyDescent="0.2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</row>
    <row r="208" spans="2:15" ht="30" customHeight="1" x14ac:dyDescent="0.2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</row>
    <row r="209" spans="2:15" ht="30" customHeight="1" x14ac:dyDescent="0.2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</row>
    <row r="210" spans="2:15" ht="30" customHeight="1" x14ac:dyDescent="0.2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</row>
    <row r="211" spans="2:15" ht="30" customHeight="1" x14ac:dyDescent="0.2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</row>
    <row r="212" spans="2:15" ht="30" customHeight="1" x14ac:dyDescent="0.2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</row>
    <row r="213" spans="2:15" ht="30" customHeight="1" x14ac:dyDescent="0.2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</row>
    <row r="214" spans="2:15" ht="30" customHeight="1" x14ac:dyDescent="0.2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</row>
    <row r="215" spans="2:15" ht="30" customHeight="1" x14ac:dyDescent="0.2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</row>
    <row r="216" spans="2:15" ht="30" customHeight="1" x14ac:dyDescent="0.2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</row>
    <row r="217" spans="2:15" ht="30" customHeight="1" x14ac:dyDescent="0.2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</row>
    <row r="218" spans="2:15" ht="30" customHeight="1" x14ac:dyDescent="0.2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</row>
    <row r="219" spans="2:15" ht="30" customHeight="1" x14ac:dyDescent="0.2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</row>
    <row r="220" spans="2:15" ht="30" customHeight="1" x14ac:dyDescent="0.2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</row>
    <row r="221" spans="2:15" ht="30" customHeight="1" x14ac:dyDescent="0.2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</row>
    <row r="222" spans="2:15" ht="30" customHeight="1" x14ac:dyDescent="0.2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</row>
    <row r="223" spans="2:15" ht="30" customHeight="1" x14ac:dyDescent="0.2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</row>
    <row r="224" spans="2:15" ht="30" customHeight="1" x14ac:dyDescent="0.2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</row>
    <row r="225" spans="2:15" ht="30" customHeight="1" x14ac:dyDescent="0.2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</row>
    <row r="226" spans="2:15" ht="30" customHeight="1" x14ac:dyDescent="0.2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</row>
    <row r="227" spans="2:15" ht="30" customHeight="1" x14ac:dyDescent="0.2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</row>
    <row r="228" spans="2:15" ht="30" customHeight="1" x14ac:dyDescent="0.2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</row>
    <row r="229" spans="2:15" ht="30" customHeight="1" x14ac:dyDescent="0.2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</row>
    <row r="230" spans="2:15" ht="30" customHeight="1" x14ac:dyDescent="0.2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</row>
    <row r="231" spans="2:15" ht="30" customHeight="1" x14ac:dyDescent="0.2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</row>
    <row r="232" spans="2:15" ht="30" customHeight="1" x14ac:dyDescent="0.2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</row>
    <row r="233" spans="2:15" ht="30" customHeight="1" x14ac:dyDescent="0.2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</row>
    <row r="234" spans="2:15" ht="30" customHeight="1" x14ac:dyDescent="0.2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</row>
    <row r="235" spans="2:15" ht="30" customHeight="1" x14ac:dyDescent="0.2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</row>
    <row r="236" spans="2:15" ht="30" customHeight="1" x14ac:dyDescent="0.2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</row>
    <row r="237" spans="2:15" ht="30" customHeight="1" x14ac:dyDescent="0.2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</row>
    <row r="238" spans="2:15" ht="30" customHeight="1" x14ac:dyDescent="0.2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</row>
    <row r="239" spans="2:15" ht="30" customHeight="1" x14ac:dyDescent="0.2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</row>
    <row r="240" spans="2:15" ht="30" customHeight="1" x14ac:dyDescent="0.2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</row>
    <row r="241" spans="2:15" ht="30" customHeight="1" x14ac:dyDescent="0.2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</row>
    <row r="242" spans="2:15" ht="30" customHeight="1" x14ac:dyDescent="0.2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</row>
    <row r="243" spans="2:15" ht="30" customHeight="1" x14ac:dyDescent="0.2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</row>
    <row r="244" spans="2:15" ht="30" customHeight="1" x14ac:dyDescent="0.2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</row>
    <row r="245" spans="2:15" ht="30" customHeight="1" x14ac:dyDescent="0.2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</row>
    <row r="246" spans="2:15" ht="30" customHeight="1" x14ac:dyDescent="0.2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</row>
    <row r="247" spans="2:15" ht="30" customHeight="1" x14ac:dyDescent="0.2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</row>
    <row r="248" spans="2:15" ht="30" customHeight="1" x14ac:dyDescent="0.2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</row>
    <row r="249" spans="2:15" ht="30" customHeight="1" x14ac:dyDescent="0.2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</row>
    <row r="250" spans="2:15" ht="30" customHeight="1" x14ac:dyDescent="0.2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</row>
    <row r="251" spans="2:15" ht="30" customHeight="1" x14ac:dyDescent="0.2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</row>
    <row r="252" spans="2:15" ht="30" customHeight="1" x14ac:dyDescent="0.2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</row>
    <row r="253" spans="2:15" ht="30" customHeight="1" x14ac:dyDescent="0.2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</row>
    <row r="254" spans="2:15" ht="30" customHeight="1" x14ac:dyDescent="0.2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</row>
    <row r="255" spans="2:15" ht="30" customHeight="1" x14ac:dyDescent="0.2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</row>
    <row r="256" spans="2:15" ht="30" customHeight="1" x14ac:dyDescent="0.2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</row>
    <row r="257" spans="2:15" ht="30" customHeight="1" x14ac:dyDescent="0.2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</row>
    <row r="258" spans="2:15" ht="30" customHeight="1" x14ac:dyDescent="0.2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</row>
    <row r="259" spans="2:15" ht="30" customHeight="1" x14ac:dyDescent="0.2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</row>
    <row r="260" spans="2:15" ht="30" customHeight="1" x14ac:dyDescent="0.2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</row>
    <row r="261" spans="2:15" ht="30" customHeight="1" x14ac:dyDescent="0.2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</row>
    <row r="262" spans="2:15" ht="30" customHeight="1" x14ac:dyDescent="0.2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</row>
    <row r="263" spans="2:15" ht="30" customHeight="1" x14ac:dyDescent="0.2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</row>
    <row r="264" spans="2:15" ht="30" customHeight="1" x14ac:dyDescent="0.2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</row>
    <row r="265" spans="2:15" ht="30" customHeight="1" x14ac:dyDescent="0.2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</row>
    <row r="266" spans="2:15" ht="30" customHeight="1" x14ac:dyDescent="0.2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</row>
    <row r="267" spans="2:15" ht="30" customHeight="1" x14ac:dyDescent="0.2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</row>
    <row r="268" spans="2:15" ht="30" customHeight="1" x14ac:dyDescent="0.2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</row>
    <row r="269" spans="2:15" ht="30" customHeight="1" x14ac:dyDescent="0.2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</row>
    <row r="270" spans="2:15" ht="30" customHeight="1" x14ac:dyDescent="0.2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</row>
    <row r="271" spans="2:15" ht="30" customHeight="1" x14ac:dyDescent="0.2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</row>
    <row r="272" spans="2:15" ht="30" customHeight="1" x14ac:dyDescent="0.2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</row>
    <row r="273" spans="2:15" ht="30" customHeight="1" x14ac:dyDescent="0.2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</row>
    <row r="274" spans="2:15" ht="30" customHeight="1" x14ac:dyDescent="0.2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</row>
    <row r="275" spans="2:15" ht="30" customHeight="1" x14ac:dyDescent="0.2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</row>
    <row r="276" spans="2:15" ht="30" customHeight="1" x14ac:dyDescent="0.2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</row>
    <row r="277" spans="2:15" ht="30" customHeight="1" x14ac:dyDescent="0.2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</row>
    <row r="278" spans="2:15" ht="30" customHeight="1" x14ac:dyDescent="0.2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</row>
    <row r="279" spans="2:15" ht="30" customHeight="1" x14ac:dyDescent="0.2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</row>
    <row r="280" spans="2:15" ht="30" customHeight="1" x14ac:dyDescent="0.2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</row>
    <row r="281" spans="2:15" ht="30" customHeight="1" x14ac:dyDescent="0.2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</row>
    <row r="282" spans="2:15" ht="30" customHeight="1" x14ac:dyDescent="0.2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</row>
    <row r="283" spans="2:15" ht="30" customHeight="1" x14ac:dyDescent="0.2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</row>
    <row r="284" spans="2:15" ht="30" customHeight="1" x14ac:dyDescent="0.2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</row>
    <row r="285" spans="2:15" ht="30" customHeight="1" x14ac:dyDescent="0.2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</row>
    <row r="286" spans="2:15" ht="30" customHeight="1" x14ac:dyDescent="0.2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</row>
    <row r="287" spans="2:15" ht="30" customHeight="1" x14ac:dyDescent="0.2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</row>
    <row r="288" spans="2:15" ht="30" customHeight="1" x14ac:dyDescent="0.2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</row>
    <row r="289" spans="2:15" ht="30" customHeight="1" x14ac:dyDescent="0.2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</row>
    <row r="290" spans="2:15" ht="30" customHeight="1" x14ac:dyDescent="0.2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</row>
    <row r="291" spans="2:15" ht="30" customHeight="1" x14ac:dyDescent="0.2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</row>
    <row r="292" spans="2:15" ht="30" customHeight="1" x14ac:dyDescent="0.2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</row>
    <row r="293" spans="2:15" ht="30" customHeight="1" x14ac:dyDescent="0.2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</row>
    <row r="294" spans="2:15" ht="30" customHeight="1" x14ac:dyDescent="0.2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</row>
    <row r="295" spans="2:15" ht="30" customHeight="1" x14ac:dyDescent="0.2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</row>
    <row r="296" spans="2:15" ht="30" customHeight="1" x14ac:dyDescent="0.2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</row>
    <row r="297" spans="2:15" ht="30" customHeight="1" x14ac:dyDescent="0.2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</row>
    <row r="298" spans="2:15" ht="30" customHeight="1" x14ac:dyDescent="0.2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</row>
    <row r="299" spans="2:15" ht="30" customHeight="1" x14ac:dyDescent="0.2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</row>
    <row r="300" spans="2:15" ht="30" customHeight="1" x14ac:dyDescent="0.2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</row>
    <row r="301" spans="2:15" ht="30" customHeight="1" x14ac:dyDescent="0.2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</row>
    <row r="302" spans="2:15" ht="30" customHeight="1" x14ac:dyDescent="0.2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</row>
    <row r="303" spans="2:15" ht="30" customHeight="1" x14ac:dyDescent="0.2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</row>
    <row r="304" spans="2:15" ht="30" customHeight="1" x14ac:dyDescent="0.2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</row>
    <row r="305" spans="2:15" ht="30" customHeight="1" x14ac:dyDescent="0.2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</row>
    <row r="306" spans="2:15" ht="30" customHeight="1" x14ac:dyDescent="0.2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</row>
    <row r="307" spans="2:15" ht="30" customHeight="1" x14ac:dyDescent="0.2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</row>
  </sheetData>
  <mergeCells count="334">
    <mergeCell ref="B3:O4"/>
    <mergeCell ref="B5:F6"/>
    <mergeCell ref="G5:G6"/>
    <mergeCell ref="H5:I6"/>
    <mergeCell ref="J5:J6"/>
    <mergeCell ref="K5:N6"/>
    <mergeCell ref="O5:O6"/>
    <mergeCell ref="B10:D10"/>
    <mergeCell ref="E10:F10"/>
    <mergeCell ref="K10:N10"/>
    <mergeCell ref="B11:D11"/>
    <mergeCell ref="E11:F11"/>
    <mergeCell ref="K11:N11"/>
    <mergeCell ref="B7:F7"/>
    <mergeCell ref="K7:N7"/>
    <mergeCell ref="B8:D8"/>
    <mergeCell ref="E8:F8"/>
    <mergeCell ref="K8:N8"/>
    <mergeCell ref="B9:D9"/>
    <mergeCell ref="E9:F9"/>
    <mergeCell ref="K9:N9"/>
    <mergeCell ref="O12:O13"/>
    <mergeCell ref="E13:F13"/>
    <mergeCell ref="B14:O14"/>
    <mergeCell ref="B15:O15"/>
    <mergeCell ref="B18:O19"/>
    <mergeCell ref="B20:F21"/>
    <mergeCell ref="G20:G21"/>
    <mergeCell ref="H20:I21"/>
    <mergeCell ref="J20:J21"/>
    <mergeCell ref="K20:N21"/>
    <mergeCell ref="B12:D13"/>
    <mergeCell ref="E12:F12"/>
    <mergeCell ref="G12:G13"/>
    <mergeCell ref="H12:I13"/>
    <mergeCell ref="J12:J13"/>
    <mergeCell ref="K12:N13"/>
    <mergeCell ref="B24:D24"/>
    <mergeCell ref="E24:F24"/>
    <mergeCell ref="K24:N24"/>
    <mergeCell ref="B25:D25"/>
    <mergeCell ref="E25:F25"/>
    <mergeCell ref="K25:N25"/>
    <mergeCell ref="O20:O21"/>
    <mergeCell ref="B22:F22"/>
    <mergeCell ref="K22:N22"/>
    <mergeCell ref="B23:D23"/>
    <mergeCell ref="E23:F23"/>
    <mergeCell ref="K23:N23"/>
    <mergeCell ref="B26:D26"/>
    <mergeCell ref="E26:F26"/>
    <mergeCell ref="K26:N26"/>
    <mergeCell ref="B27:D28"/>
    <mergeCell ref="E27:F27"/>
    <mergeCell ref="G27:G28"/>
    <mergeCell ref="H27:I28"/>
    <mergeCell ref="J27:J28"/>
    <mergeCell ref="K27:N28"/>
    <mergeCell ref="O36:O37"/>
    <mergeCell ref="B38:F38"/>
    <mergeCell ref="K38:N38"/>
    <mergeCell ref="B39:D39"/>
    <mergeCell ref="E39:F39"/>
    <mergeCell ref="K39:N39"/>
    <mergeCell ref="O27:O28"/>
    <mergeCell ref="E28:F28"/>
    <mergeCell ref="B29:O29"/>
    <mergeCell ref="B30:O30"/>
    <mergeCell ref="B34:O35"/>
    <mergeCell ref="B36:F37"/>
    <mergeCell ref="G36:G37"/>
    <mergeCell ref="H36:I37"/>
    <mergeCell ref="J36:J37"/>
    <mergeCell ref="K36:N37"/>
    <mergeCell ref="B42:D42"/>
    <mergeCell ref="E42:F42"/>
    <mergeCell ref="K42:N42"/>
    <mergeCell ref="B43:D43"/>
    <mergeCell ref="E43:F43"/>
    <mergeCell ref="K43:N43"/>
    <mergeCell ref="B40:D40"/>
    <mergeCell ref="E40:F40"/>
    <mergeCell ref="K40:N40"/>
    <mergeCell ref="B41:D41"/>
    <mergeCell ref="E41:F41"/>
    <mergeCell ref="K41:N41"/>
    <mergeCell ref="B44:D44"/>
    <mergeCell ref="E44:F44"/>
    <mergeCell ref="K44:N44"/>
    <mergeCell ref="B45:D46"/>
    <mergeCell ref="E45:F45"/>
    <mergeCell ref="G45:G46"/>
    <mergeCell ref="H45:I46"/>
    <mergeCell ref="J45:J46"/>
    <mergeCell ref="K45:N46"/>
    <mergeCell ref="B54:F54"/>
    <mergeCell ref="K54:N54"/>
    <mergeCell ref="B55:D55"/>
    <mergeCell ref="E55:F55"/>
    <mergeCell ref="K55:N55"/>
    <mergeCell ref="B56:D56"/>
    <mergeCell ref="E56:F56"/>
    <mergeCell ref="K56:N56"/>
    <mergeCell ref="O45:O46"/>
    <mergeCell ref="E46:F46"/>
    <mergeCell ref="B50:O51"/>
    <mergeCell ref="B52:F53"/>
    <mergeCell ref="G52:G53"/>
    <mergeCell ref="H52:I53"/>
    <mergeCell ref="J52:J53"/>
    <mergeCell ref="K52:N53"/>
    <mergeCell ref="O52:O53"/>
    <mergeCell ref="B59:D59"/>
    <mergeCell ref="E59:F59"/>
    <mergeCell ref="K59:N59"/>
    <mergeCell ref="B60:D60"/>
    <mergeCell ref="E60:F60"/>
    <mergeCell ref="K60:N60"/>
    <mergeCell ref="B57:D57"/>
    <mergeCell ref="E57:F57"/>
    <mergeCell ref="K57:N57"/>
    <mergeCell ref="B58:D58"/>
    <mergeCell ref="E58:F58"/>
    <mergeCell ref="K58:N58"/>
    <mergeCell ref="B70:F70"/>
    <mergeCell ref="K70:N70"/>
    <mergeCell ref="B71:D71"/>
    <mergeCell ref="E71:F71"/>
    <mergeCell ref="K71:N71"/>
    <mergeCell ref="B72:D72"/>
    <mergeCell ref="E72:F72"/>
    <mergeCell ref="K72:N72"/>
    <mergeCell ref="O61:O62"/>
    <mergeCell ref="E62:F62"/>
    <mergeCell ref="B66:O67"/>
    <mergeCell ref="B68:F69"/>
    <mergeCell ref="G68:G69"/>
    <mergeCell ref="H68:I69"/>
    <mergeCell ref="J68:J69"/>
    <mergeCell ref="K68:N69"/>
    <mergeCell ref="O68:O69"/>
    <mergeCell ref="B61:D62"/>
    <mergeCell ref="E61:F61"/>
    <mergeCell ref="G61:G62"/>
    <mergeCell ref="H61:I62"/>
    <mergeCell ref="J61:J62"/>
    <mergeCell ref="K61:N62"/>
    <mergeCell ref="B75:D75"/>
    <mergeCell ref="E75:F75"/>
    <mergeCell ref="K75:N75"/>
    <mergeCell ref="B76:D76"/>
    <mergeCell ref="E76:F76"/>
    <mergeCell ref="K76:N76"/>
    <mergeCell ref="B73:D73"/>
    <mergeCell ref="E73:F73"/>
    <mergeCell ref="K73:N73"/>
    <mergeCell ref="B74:D74"/>
    <mergeCell ref="E74:F74"/>
    <mergeCell ref="K74:N74"/>
    <mergeCell ref="O77:O78"/>
    <mergeCell ref="E78:F78"/>
    <mergeCell ref="B82:O83"/>
    <mergeCell ref="B84:F85"/>
    <mergeCell ref="G84:G85"/>
    <mergeCell ref="H84:I85"/>
    <mergeCell ref="J84:J85"/>
    <mergeCell ref="K84:N85"/>
    <mergeCell ref="O84:O85"/>
    <mergeCell ref="B77:D78"/>
    <mergeCell ref="E77:F77"/>
    <mergeCell ref="G77:G78"/>
    <mergeCell ref="H77:I78"/>
    <mergeCell ref="J77:J78"/>
    <mergeCell ref="K77:N78"/>
    <mergeCell ref="B89:D89"/>
    <mergeCell ref="E89:F89"/>
    <mergeCell ref="K89:N89"/>
    <mergeCell ref="B90:D90"/>
    <mergeCell ref="E90:F90"/>
    <mergeCell ref="K90:N90"/>
    <mergeCell ref="B86:F86"/>
    <mergeCell ref="K86:N86"/>
    <mergeCell ref="B87:D87"/>
    <mergeCell ref="E87:F87"/>
    <mergeCell ref="K87:N87"/>
    <mergeCell ref="B88:D88"/>
    <mergeCell ref="E88:F88"/>
    <mergeCell ref="K88:N88"/>
    <mergeCell ref="O91:O92"/>
    <mergeCell ref="E92:F92"/>
    <mergeCell ref="B93:O93"/>
    <mergeCell ref="B94:O94"/>
    <mergeCell ref="B98:O99"/>
    <mergeCell ref="B100:F101"/>
    <mergeCell ref="G100:G101"/>
    <mergeCell ref="H100:I101"/>
    <mergeCell ref="J100:J101"/>
    <mergeCell ref="K100:N101"/>
    <mergeCell ref="B91:D92"/>
    <mergeCell ref="E91:F91"/>
    <mergeCell ref="G91:G92"/>
    <mergeCell ref="H91:I92"/>
    <mergeCell ref="J91:J92"/>
    <mergeCell ref="K91:N92"/>
    <mergeCell ref="B104:D104"/>
    <mergeCell ref="E104:F104"/>
    <mergeCell ref="K104:N104"/>
    <mergeCell ref="B105:D105"/>
    <mergeCell ref="E105:F105"/>
    <mergeCell ref="K105:N105"/>
    <mergeCell ref="O100:O101"/>
    <mergeCell ref="B102:F102"/>
    <mergeCell ref="K102:N102"/>
    <mergeCell ref="B103:D103"/>
    <mergeCell ref="E103:F103"/>
    <mergeCell ref="K103:N103"/>
    <mergeCell ref="B106:D106"/>
    <mergeCell ref="E106:F106"/>
    <mergeCell ref="K106:N106"/>
    <mergeCell ref="B107:D108"/>
    <mergeCell ref="E107:F107"/>
    <mergeCell ref="G107:G108"/>
    <mergeCell ref="H107:I108"/>
    <mergeCell ref="J107:J108"/>
    <mergeCell ref="K107:N108"/>
    <mergeCell ref="O116:O117"/>
    <mergeCell ref="B118:F118"/>
    <mergeCell ref="K118:N118"/>
    <mergeCell ref="B119:D119"/>
    <mergeCell ref="E119:F119"/>
    <mergeCell ref="K119:N119"/>
    <mergeCell ref="O107:O108"/>
    <mergeCell ref="E108:F108"/>
    <mergeCell ref="B109:O109"/>
    <mergeCell ref="B110:O110"/>
    <mergeCell ref="B114:O115"/>
    <mergeCell ref="B116:F117"/>
    <mergeCell ref="G116:G117"/>
    <mergeCell ref="H116:I117"/>
    <mergeCell ref="J116:J117"/>
    <mergeCell ref="K116:N117"/>
    <mergeCell ref="B122:D122"/>
    <mergeCell ref="E122:F122"/>
    <mergeCell ref="K122:N122"/>
    <mergeCell ref="B123:D123"/>
    <mergeCell ref="E123:F123"/>
    <mergeCell ref="K123:N123"/>
    <mergeCell ref="B120:D120"/>
    <mergeCell ref="E120:F120"/>
    <mergeCell ref="K120:N120"/>
    <mergeCell ref="B121:D121"/>
    <mergeCell ref="E121:F121"/>
    <mergeCell ref="K121:N121"/>
    <mergeCell ref="B124:D124"/>
    <mergeCell ref="E124:F124"/>
    <mergeCell ref="K124:N124"/>
    <mergeCell ref="B125:D126"/>
    <mergeCell ref="E125:F125"/>
    <mergeCell ref="G125:G126"/>
    <mergeCell ref="H125:I126"/>
    <mergeCell ref="J125:J126"/>
    <mergeCell ref="K125:N126"/>
    <mergeCell ref="B134:F134"/>
    <mergeCell ref="K134:N134"/>
    <mergeCell ref="B135:D135"/>
    <mergeCell ref="E135:F135"/>
    <mergeCell ref="K135:N135"/>
    <mergeCell ref="B136:D136"/>
    <mergeCell ref="E136:F136"/>
    <mergeCell ref="K136:N136"/>
    <mergeCell ref="O125:O126"/>
    <mergeCell ref="E126:F126"/>
    <mergeCell ref="B130:O131"/>
    <mergeCell ref="B132:F133"/>
    <mergeCell ref="G132:G133"/>
    <mergeCell ref="H132:I133"/>
    <mergeCell ref="J132:J133"/>
    <mergeCell ref="K132:N133"/>
    <mergeCell ref="O132:O133"/>
    <mergeCell ref="B139:D139"/>
    <mergeCell ref="E139:F139"/>
    <mergeCell ref="K139:N139"/>
    <mergeCell ref="B140:D140"/>
    <mergeCell ref="E140:F140"/>
    <mergeCell ref="K140:N140"/>
    <mergeCell ref="B137:D137"/>
    <mergeCell ref="E137:F137"/>
    <mergeCell ref="K137:N137"/>
    <mergeCell ref="B138:D138"/>
    <mergeCell ref="E138:F138"/>
    <mergeCell ref="K138:N138"/>
    <mergeCell ref="O141:O142"/>
    <mergeCell ref="E142:F142"/>
    <mergeCell ref="B146:O147"/>
    <mergeCell ref="B148:F149"/>
    <mergeCell ref="G148:G149"/>
    <mergeCell ref="H148:I149"/>
    <mergeCell ref="J148:J149"/>
    <mergeCell ref="K148:N149"/>
    <mergeCell ref="O148:O149"/>
    <mergeCell ref="B141:D142"/>
    <mergeCell ref="E141:F141"/>
    <mergeCell ref="G141:G142"/>
    <mergeCell ref="H141:I142"/>
    <mergeCell ref="J141:J142"/>
    <mergeCell ref="K141:N142"/>
    <mergeCell ref="B153:D153"/>
    <mergeCell ref="E153:F153"/>
    <mergeCell ref="K153:N153"/>
    <mergeCell ref="B154:D154"/>
    <mergeCell ref="E154:F154"/>
    <mergeCell ref="K154:N154"/>
    <mergeCell ref="B150:F150"/>
    <mergeCell ref="K150:N150"/>
    <mergeCell ref="B151:D151"/>
    <mergeCell ref="E151:F151"/>
    <mergeCell ref="K151:N151"/>
    <mergeCell ref="B152:D152"/>
    <mergeCell ref="E152:F152"/>
    <mergeCell ref="K152:N152"/>
    <mergeCell ref="O157:O158"/>
    <mergeCell ref="E158:F158"/>
    <mergeCell ref="B157:D158"/>
    <mergeCell ref="E157:F157"/>
    <mergeCell ref="G157:G158"/>
    <mergeCell ref="H157:I158"/>
    <mergeCell ref="J157:J158"/>
    <mergeCell ref="K157:N158"/>
    <mergeCell ref="B155:D155"/>
    <mergeCell ref="E155:F155"/>
    <mergeCell ref="K155:N155"/>
    <mergeCell ref="B156:D156"/>
    <mergeCell ref="E156:F156"/>
    <mergeCell ref="K156:N156"/>
  </mergeCells>
  <phoneticPr fontId="17" type="noConversion"/>
  <conditionalFormatting sqref="H8:J8">
    <cfRule type="uniqueValues" priority="636"/>
    <cfRule type="uniqueValues" dxfId="319" priority="637"/>
    <cfRule type="colorScale" priority="639">
      <colorScale>
        <cfvo type="min"/>
        <cfvo type="max"/>
        <color theme="0"/>
        <color theme="0"/>
      </colorScale>
    </cfRule>
    <cfRule type="colorScale" priority="640">
      <colorScale>
        <cfvo type="min"/>
        <cfvo type="max"/>
        <color theme="0"/>
        <color theme="9" tint="0.59999389629810485"/>
      </colorScale>
    </cfRule>
    <cfRule type="colorScale" priority="641">
      <colorScale>
        <cfvo type="min"/>
        <cfvo type="max"/>
        <color theme="0"/>
        <color theme="4" tint="0.59999389629810485"/>
      </colorScale>
    </cfRule>
    <cfRule type="colorScale" priority="643">
      <colorScale>
        <cfvo type="min"/>
        <cfvo type="max"/>
        <color theme="0"/>
        <color theme="5" tint="0.79998168889431442"/>
      </colorScale>
    </cfRule>
  </conditionalFormatting>
  <conditionalFormatting sqref="H9:J9">
    <cfRule type="uniqueValues" dxfId="318" priority="635"/>
    <cfRule type="colorScale" priority="638">
      <colorScale>
        <cfvo type="min"/>
        <cfvo type="max"/>
        <color theme="0"/>
        <color theme="0"/>
      </colorScale>
    </cfRule>
    <cfRule type="colorScale" priority="642">
      <colorScale>
        <cfvo type="min"/>
        <cfvo type="max"/>
        <color theme="0"/>
        <color theme="5" tint="0.79998168889431442"/>
      </colorScale>
    </cfRule>
  </conditionalFormatting>
  <conditionalFormatting sqref="H10:J10">
    <cfRule type="uniqueValues" dxfId="317" priority="634"/>
  </conditionalFormatting>
  <conditionalFormatting sqref="H11:J11">
    <cfRule type="uniqueValues" priority="628"/>
    <cfRule type="uniqueValues" dxfId="316" priority="629"/>
    <cfRule type="colorScale" priority="630">
      <colorScale>
        <cfvo type="min"/>
        <cfvo type="max"/>
        <color theme="0"/>
        <color theme="0"/>
      </colorScale>
    </cfRule>
    <cfRule type="colorScale" priority="631">
      <colorScale>
        <cfvo type="min"/>
        <cfvo type="max"/>
        <color theme="0"/>
        <color theme="9" tint="0.59999389629810485"/>
      </colorScale>
    </cfRule>
    <cfRule type="colorScale" priority="632">
      <colorScale>
        <cfvo type="min"/>
        <cfvo type="max"/>
        <color theme="0"/>
        <color theme="4" tint="0.59999389629810485"/>
      </colorScale>
    </cfRule>
    <cfRule type="colorScale" priority="633">
      <colorScale>
        <cfvo type="min"/>
        <cfvo type="max"/>
        <color theme="0"/>
        <color theme="5" tint="0.79998168889431442"/>
      </colorScale>
    </cfRule>
  </conditionalFormatting>
  <conditionalFormatting sqref="K8">
    <cfRule type="uniqueValues" priority="620"/>
    <cfRule type="uniqueValues" dxfId="315" priority="621"/>
    <cfRule type="colorScale" priority="623">
      <colorScale>
        <cfvo type="min"/>
        <cfvo type="max"/>
        <color theme="0"/>
        <color theme="0"/>
      </colorScale>
    </cfRule>
    <cfRule type="colorScale" priority="624">
      <colorScale>
        <cfvo type="min"/>
        <cfvo type="max"/>
        <color theme="0"/>
        <color theme="9" tint="0.59999389629810485"/>
      </colorScale>
    </cfRule>
    <cfRule type="colorScale" priority="625">
      <colorScale>
        <cfvo type="min"/>
        <cfvo type="max"/>
        <color theme="0"/>
        <color theme="4" tint="0.59999389629810485"/>
      </colorScale>
    </cfRule>
    <cfRule type="colorScale" priority="627">
      <colorScale>
        <cfvo type="min"/>
        <cfvo type="max"/>
        <color theme="0"/>
        <color theme="5" tint="0.79998168889431442"/>
      </colorScale>
    </cfRule>
  </conditionalFormatting>
  <conditionalFormatting sqref="K9">
    <cfRule type="uniqueValues" dxfId="314" priority="619"/>
    <cfRule type="colorScale" priority="622">
      <colorScale>
        <cfvo type="min"/>
        <cfvo type="max"/>
        <color theme="0"/>
        <color theme="0"/>
      </colorScale>
    </cfRule>
    <cfRule type="colorScale" priority="626">
      <colorScale>
        <cfvo type="min"/>
        <cfvo type="max"/>
        <color theme="0"/>
        <color theme="5" tint="0.79998168889431442"/>
      </colorScale>
    </cfRule>
  </conditionalFormatting>
  <conditionalFormatting sqref="K11">
    <cfRule type="uniqueValues" priority="612"/>
    <cfRule type="uniqueValues" dxfId="313" priority="613"/>
    <cfRule type="colorScale" priority="614">
      <colorScale>
        <cfvo type="min"/>
        <cfvo type="max"/>
        <color theme="0"/>
        <color theme="0"/>
      </colorScale>
    </cfRule>
    <cfRule type="colorScale" priority="615">
      <colorScale>
        <cfvo type="min"/>
        <cfvo type="max"/>
        <color theme="0"/>
        <color theme="9" tint="0.59999389629810485"/>
      </colorScale>
    </cfRule>
    <cfRule type="colorScale" priority="616">
      <colorScale>
        <cfvo type="min"/>
        <cfvo type="max"/>
        <color theme="0"/>
        <color theme="4" tint="0.59999389629810485"/>
      </colorScale>
    </cfRule>
    <cfRule type="colorScale" priority="617">
      <colorScale>
        <cfvo type="min"/>
        <cfvo type="max"/>
        <color theme="0"/>
        <color theme="5" tint="0.79998168889431442"/>
      </colorScale>
    </cfRule>
  </conditionalFormatting>
  <conditionalFormatting sqref="O8">
    <cfRule type="uniqueValues" priority="604"/>
    <cfRule type="uniqueValues" dxfId="312" priority="605"/>
    <cfRule type="colorScale" priority="607">
      <colorScale>
        <cfvo type="min"/>
        <cfvo type="max"/>
        <color theme="0"/>
        <color theme="0"/>
      </colorScale>
    </cfRule>
    <cfRule type="colorScale" priority="608">
      <colorScale>
        <cfvo type="min"/>
        <cfvo type="max"/>
        <color theme="0"/>
        <color theme="9" tint="0.59999389629810485"/>
      </colorScale>
    </cfRule>
    <cfRule type="colorScale" priority="609">
      <colorScale>
        <cfvo type="min"/>
        <cfvo type="max"/>
        <color theme="0"/>
        <color theme="4" tint="0.59999389629810485"/>
      </colorScale>
    </cfRule>
    <cfRule type="colorScale" priority="611">
      <colorScale>
        <cfvo type="min"/>
        <cfvo type="max"/>
        <color theme="0"/>
        <color theme="5" tint="0.79998168889431442"/>
      </colorScale>
    </cfRule>
  </conditionalFormatting>
  <conditionalFormatting sqref="O9">
    <cfRule type="uniqueValues" dxfId="311" priority="603"/>
    <cfRule type="colorScale" priority="606">
      <colorScale>
        <cfvo type="min"/>
        <cfvo type="max"/>
        <color theme="0"/>
        <color theme="0"/>
      </colorScale>
    </cfRule>
    <cfRule type="colorScale" priority="610">
      <colorScale>
        <cfvo type="min"/>
        <cfvo type="max"/>
        <color theme="0"/>
        <color theme="5" tint="0.79998168889431442"/>
      </colorScale>
    </cfRule>
  </conditionalFormatting>
  <conditionalFormatting sqref="O10">
    <cfRule type="uniqueValues" dxfId="310" priority="602"/>
  </conditionalFormatting>
  <conditionalFormatting sqref="O11">
    <cfRule type="uniqueValues" priority="596"/>
    <cfRule type="uniqueValues" dxfId="309" priority="597"/>
    <cfRule type="colorScale" priority="598">
      <colorScale>
        <cfvo type="min"/>
        <cfvo type="max"/>
        <color theme="0"/>
        <color theme="0"/>
      </colorScale>
    </cfRule>
    <cfRule type="colorScale" priority="599">
      <colorScale>
        <cfvo type="min"/>
        <cfvo type="max"/>
        <color theme="0"/>
        <color theme="9" tint="0.59999389629810485"/>
      </colorScale>
    </cfRule>
    <cfRule type="colorScale" priority="600">
      <colorScale>
        <cfvo type="min"/>
        <cfvo type="max"/>
        <color theme="0"/>
        <color theme="4" tint="0.59999389629810485"/>
      </colorScale>
    </cfRule>
    <cfRule type="colorScale" priority="601">
      <colorScale>
        <cfvo type="min"/>
        <cfvo type="max"/>
        <color theme="0"/>
        <color theme="5" tint="0.79998168889431442"/>
      </colorScale>
    </cfRule>
  </conditionalFormatting>
  <conditionalFormatting sqref="H23:J23">
    <cfRule type="uniqueValues" priority="588"/>
    <cfRule type="uniqueValues" dxfId="308" priority="589"/>
    <cfRule type="colorScale" priority="591">
      <colorScale>
        <cfvo type="min"/>
        <cfvo type="max"/>
        <color theme="0"/>
        <color theme="0"/>
      </colorScale>
    </cfRule>
    <cfRule type="colorScale" priority="592">
      <colorScale>
        <cfvo type="min"/>
        <cfvo type="max"/>
        <color theme="0"/>
        <color theme="9" tint="0.59999389629810485"/>
      </colorScale>
    </cfRule>
    <cfRule type="colorScale" priority="593">
      <colorScale>
        <cfvo type="min"/>
        <cfvo type="max"/>
        <color theme="0"/>
        <color theme="4" tint="0.59999389629810485"/>
      </colorScale>
    </cfRule>
    <cfRule type="colorScale" priority="595">
      <colorScale>
        <cfvo type="min"/>
        <cfvo type="max"/>
        <color theme="0"/>
        <color theme="5" tint="0.79998168889431442"/>
      </colorScale>
    </cfRule>
  </conditionalFormatting>
  <conditionalFormatting sqref="H24:J24">
    <cfRule type="uniqueValues" dxfId="307" priority="587"/>
    <cfRule type="colorScale" priority="590">
      <colorScale>
        <cfvo type="min"/>
        <cfvo type="max"/>
        <color theme="0"/>
        <color theme="0"/>
      </colorScale>
    </cfRule>
    <cfRule type="colorScale" priority="594">
      <colorScale>
        <cfvo type="min"/>
        <cfvo type="max"/>
        <color theme="0"/>
        <color theme="5" tint="0.79998168889431442"/>
      </colorScale>
    </cfRule>
  </conditionalFormatting>
  <conditionalFormatting sqref="H25:J25">
    <cfRule type="uniqueValues" dxfId="306" priority="586"/>
  </conditionalFormatting>
  <conditionalFormatting sqref="H26:J26">
    <cfRule type="uniqueValues" priority="580"/>
    <cfRule type="uniqueValues" dxfId="305" priority="581"/>
    <cfRule type="colorScale" priority="582">
      <colorScale>
        <cfvo type="min"/>
        <cfvo type="max"/>
        <color theme="0"/>
        <color theme="0"/>
      </colorScale>
    </cfRule>
    <cfRule type="colorScale" priority="583">
      <colorScale>
        <cfvo type="min"/>
        <cfvo type="max"/>
        <color theme="0"/>
        <color theme="9" tint="0.59999389629810485"/>
      </colorScale>
    </cfRule>
    <cfRule type="colorScale" priority="584">
      <colorScale>
        <cfvo type="min"/>
        <cfvo type="max"/>
        <color theme="0"/>
        <color theme="4" tint="0.59999389629810485"/>
      </colorScale>
    </cfRule>
    <cfRule type="colorScale" priority="585">
      <colorScale>
        <cfvo type="min"/>
        <cfvo type="max"/>
        <color theme="0"/>
        <color theme="5" tint="0.79998168889431442"/>
      </colorScale>
    </cfRule>
  </conditionalFormatting>
  <conditionalFormatting sqref="O23">
    <cfRule type="uniqueValues" priority="556"/>
    <cfRule type="uniqueValues" dxfId="304" priority="557"/>
    <cfRule type="colorScale" priority="559">
      <colorScale>
        <cfvo type="min"/>
        <cfvo type="max"/>
        <color theme="0"/>
        <color theme="0"/>
      </colorScale>
    </cfRule>
    <cfRule type="colorScale" priority="560">
      <colorScale>
        <cfvo type="min"/>
        <cfvo type="max"/>
        <color theme="0"/>
        <color theme="9" tint="0.59999389629810485"/>
      </colorScale>
    </cfRule>
    <cfRule type="colorScale" priority="561">
      <colorScale>
        <cfvo type="min"/>
        <cfvo type="max"/>
        <color theme="0"/>
        <color theme="4" tint="0.59999389629810485"/>
      </colorScale>
    </cfRule>
    <cfRule type="colorScale" priority="563">
      <colorScale>
        <cfvo type="min"/>
        <cfvo type="max"/>
        <color theme="0"/>
        <color theme="5" tint="0.79998168889431442"/>
      </colorScale>
    </cfRule>
  </conditionalFormatting>
  <conditionalFormatting sqref="O24">
    <cfRule type="uniqueValues" dxfId="303" priority="555"/>
    <cfRule type="colorScale" priority="558">
      <colorScale>
        <cfvo type="min"/>
        <cfvo type="max"/>
        <color theme="0"/>
        <color theme="0"/>
      </colorScale>
    </cfRule>
    <cfRule type="colorScale" priority="562">
      <colorScale>
        <cfvo type="min"/>
        <cfvo type="max"/>
        <color theme="0"/>
        <color theme="5" tint="0.79998168889431442"/>
      </colorScale>
    </cfRule>
  </conditionalFormatting>
  <conditionalFormatting sqref="O25">
    <cfRule type="uniqueValues" dxfId="302" priority="554"/>
  </conditionalFormatting>
  <conditionalFormatting sqref="O26">
    <cfRule type="uniqueValues" priority="548"/>
    <cfRule type="uniqueValues" dxfId="301" priority="549"/>
    <cfRule type="colorScale" priority="550">
      <colorScale>
        <cfvo type="min"/>
        <cfvo type="max"/>
        <color theme="0"/>
        <color theme="0"/>
      </colorScale>
    </cfRule>
    <cfRule type="colorScale" priority="551">
      <colorScale>
        <cfvo type="min"/>
        <cfvo type="max"/>
        <color theme="0"/>
        <color theme="9" tint="0.59999389629810485"/>
      </colorScale>
    </cfRule>
    <cfRule type="colorScale" priority="552">
      <colorScale>
        <cfvo type="min"/>
        <cfvo type="max"/>
        <color theme="0"/>
        <color theme="4" tint="0.59999389629810485"/>
      </colorScale>
    </cfRule>
    <cfRule type="colorScale" priority="553">
      <colorScale>
        <cfvo type="min"/>
        <cfvo type="max"/>
        <color theme="0"/>
        <color theme="5" tint="0.79998168889431442"/>
      </colorScale>
    </cfRule>
  </conditionalFormatting>
  <conditionalFormatting sqref="H39:J39">
    <cfRule type="uniqueValues" priority="540"/>
    <cfRule type="uniqueValues" dxfId="300" priority="541"/>
    <cfRule type="colorScale" priority="543">
      <colorScale>
        <cfvo type="min"/>
        <cfvo type="max"/>
        <color theme="0"/>
        <color theme="0"/>
      </colorScale>
    </cfRule>
    <cfRule type="colorScale" priority="544">
      <colorScale>
        <cfvo type="min"/>
        <cfvo type="max"/>
        <color theme="0"/>
        <color theme="9" tint="0.59999389629810485"/>
      </colorScale>
    </cfRule>
    <cfRule type="colorScale" priority="545">
      <colorScale>
        <cfvo type="min"/>
        <cfvo type="max"/>
        <color theme="0"/>
        <color theme="4" tint="0.59999389629810485"/>
      </colorScale>
    </cfRule>
    <cfRule type="colorScale" priority="547">
      <colorScale>
        <cfvo type="min"/>
        <cfvo type="max"/>
        <color theme="0"/>
        <color theme="5" tint="0.79998168889431442"/>
      </colorScale>
    </cfRule>
  </conditionalFormatting>
  <conditionalFormatting sqref="H42:J42">
    <cfRule type="uniqueValues" dxfId="299" priority="539"/>
    <cfRule type="colorScale" priority="542">
      <colorScale>
        <cfvo type="min"/>
        <cfvo type="max"/>
        <color theme="0"/>
        <color theme="0"/>
      </colorScale>
    </cfRule>
    <cfRule type="colorScale" priority="546">
      <colorScale>
        <cfvo type="min"/>
        <cfvo type="max"/>
        <color theme="0"/>
        <color theme="5" tint="0.79998168889431442"/>
      </colorScale>
    </cfRule>
  </conditionalFormatting>
  <conditionalFormatting sqref="H43:J43">
    <cfRule type="uniqueValues" dxfId="298" priority="538"/>
  </conditionalFormatting>
  <conditionalFormatting sqref="H44:J44">
    <cfRule type="uniqueValues" priority="532"/>
    <cfRule type="uniqueValues" dxfId="297" priority="533"/>
    <cfRule type="colorScale" priority="534">
      <colorScale>
        <cfvo type="min"/>
        <cfvo type="max"/>
        <color theme="0"/>
        <color theme="0"/>
      </colorScale>
    </cfRule>
    <cfRule type="colorScale" priority="535">
      <colorScale>
        <cfvo type="min"/>
        <cfvo type="max"/>
        <color theme="0"/>
        <color theme="9" tint="0.59999389629810485"/>
      </colorScale>
    </cfRule>
    <cfRule type="colorScale" priority="536">
      <colorScale>
        <cfvo type="min"/>
        <cfvo type="max"/>
        <color theme="0"/>
        <color theme="4" tint="0.59999389629810485"/>
      </colorScale>
    </cfRule>
    <cfRule type="colorScale" priority="537">
      <colorScale>
        <cfvo type="min"/>
        <cfvo type="max"/>
        <color theme="0"/>
        <color theme="5" tint="0.79998168889431442"/>
      </colorScale>
    </cfRule>
  </conditionalFormatting>
  <conditionalFormatting sqref="K39">
    <cfRule type="uniqueValues" priority="524"/>
    <cfRule type="uniqueValues" dxfId="296" priority="525"/>
    <cfRule type="colorScale" priority="527">
      <colorScale>
        <cfvo type="min"/>
        <cfvo type="max"/>
        <color theme="0"/>
        <color theme="0"/>
      </colorScale>
    </cfRule>
    <cfRule type="colorScale" priority="528">
      <colorScale>
        <cfvo type="min"/>
        <cfvo type="max"/>
        <color theme="0"/>
        <color theme="9" tint="0.59999389629810485"/>
      </colorScale>
    </cfRule>
    <cfRule type="colorScale" priority="529">
      <colorScale>
        <cfvo type="min"/>
        <cfvo type="max"/>
        <color theme="0"/>
        <color theme="4" tint="0.59999389629810485"/>
      </colorScale>
    </cfRule>
    <cfRule type="colorScale" priority="531">
      <colorScale>
        <cfvo type="min"/>
        <cfvo type="max"/>
        <color theme="0"/>
        <color theme="5" tint="0.79998168889431442"/>
      </colorScale>
    </cfRule>
  </conditionalFormatting>
  <conditionalFormatting sqref="K42">
    <cfRule type="uniqueValues" dxfId="295" priority="523"/>
    <cfRule type="colorScale" priority="526">
      <colorScale>
        <cfvo type="min"/>
        <cfvo type="max"/>
        <color theme="0"/>
        <color theme="0"/>
      </colorScale>
    </cfRule>
    <cfRule type="colorScale" priority="530">
      <colorScale>
        <cfvo type="min"/>
        <cfvo type="max"/>
        <color theme="0"/>
        <color theme="5" tint="0.79998168889431442"/>
      </colorScale>
    </cfRule>
  </conditionalFormatting>
  <conditionalFormatting sqref="K44">
    <cfRule type="uniqueValues" priority="516"/>
    <cfRule type="uniqueValues" dxfId="294" priority="517"/>
    <cfRule type="colorScale" priority="518">
      <colorScale>
        <cfvo type="min"/>
        <cfvo type="max"/>
        <color theme="0"/>
        <color theme="0"/>
      </colorScale>
    </cfRule>
    <cfRule type="colorScale" priority="519">
      <colorScale>
        <cfvo type="min"/>
        <cfvo type="max"/>
        <color theme="0"/>
        <color theme="9" tint="0.59999389629810485"/>
      </colorScale>
    </cfRule>
    <cfRule type="colorScale" priority="520">
      <colorScale>
        <cfvo type="min"/>
        <cfvo type="max"/>
        <color theme="0"/>
        <color theme="4" tint="0.59999389629810485"/>
      </colorScale>
    </cfRule>
    <cfRule type="colorScale" priority="521">
      <colorScale>
        <cfvo type="min"/>
        <cfvo type="max"/>
        <color theme="0"/>
        <color theme="5" tint="0.79998168889431442"/>
      </colorScale>
    </cfRule>
  </conditionalFormatting>
  <conditionalFormatting sqref="O39">
    <cfRule type="uniqueValues" priority="508"/>
    <cfRule type="uniqueValues" dxfId="293" priority="509"/>
    <cfRule type="colorScale" priority="511">
      <colorScale>
        <cfvo type="min"/>
        <cfvo type="max"/>
        <color theme="0"/>
        <color theme="0"/>
      </colorScale>
    </cfRule>
    <cfRule type="colorScale" priority="512">
      <colorScale>
        <cfvo type="min"/>
        <cfvo type="max"/>
        <color theme="0"/>
        <color theme="9" tint="0.59999389629810485"/>
      </colorScale>
    </cfRule>
    <cfRule type="colorScale" priority="513">
      <colorScale>
        <cfvo type="min"/>
        <cfvo type="max"/>
        <color theme="0"/>
        <color theme="4" tint="0.59999389629810485"/>
      </colorScale>
    </cfRule>
    <cfRule type="colorScale" priority="515">
      <colorScale>
        <cfvo type="min"/>
        <cfvo type="max"/>
        <color theme="0"/>
        <color theme="5" tint="0.79998168889431442"/>
      </colorScale>
    </cfRule>
  </conditionalFormatting>
  <conditionalFormatting sqref="O42">
    <cfRule type="uniqueValues" dxfId="292" priority="507"/>
    <cfRule type="colorScale" priority="510">
      <colorScale>
        <cfvo type="min"/>
        <cfvo type="max"/>
        <color theme="0"/>
        <color theme="0"/>
      </colorScale>
    </cfRule>
    <cfRule type="colorScale" priority="514">
      <colorScale>
        <cfvo type="min"/>
        <cfvo type="max"/>
        <color theme="0"/>
        <color theme="5" tint="0.79998168889431442"/>
      </colorScale>
    </cfRule>
  </conditionalFormatting>
  <conditionalFormatting sqref="O43">
    <cfRule type="uniqueValues" dxfId="291" priority="506"/>
  </conditionalFormatting>
  <conditionalFormatting sqref="O44">
    <cfRule type="uniqueValues" priority="500"/>
    <cfRule type="uniqueValues" dxfId="290" priority="501"/>
    <cfRule type="colorScale" priority="502">
      <colorScale>
        <cfvo type="min"/>
        <cfvo type="max"/>
        <color theme="0"/>
        <color theme="0"/>
      </colorScale>
    </cfRule>
    <cfRule type="colorScale" priority="503">
      <colorScale>
        <cfvo type="min"/>
        <cfvo type="max"/>
        <color theme="0"/>
        <color theme="9" tint="0.59999389629810485"/>
      </colorScale>
    </cfRule>
    <cfRule type="colorScale" priority="504">
      <colorScale>
        <cfvo type="min"/>
        <cfvo type="max"/>
        <color theme="0"/>
        <color theme="4" tint="0.59999389629810485"/>
      </colorScale>
    </cfRule>
    <cfRule type="colorScale" priority="505">
      <colorScale>
        <cfvo type="min"/>
        <cfvo type="max"/>
        <color theme="0"/>
        <color theme="5" tint="0.79998168889431442"/>
      </colorScale>
    </cfRule>
  </conditionalFormatting>
  <conditionalFormatting sqref="H40:J40">
    <cfRule type="uniqueValues" dxfId="289" priority="497"/>
    <cfRule type="colorScale" priority="498">
      <colorScale>
        <cfvo type="min"/>
        <cfvo type="max"/>
        <color theme="0"/>
        <color theme="0"/>
      </colorScale>
    </cfRule>
    <cfRule type="colorScale" priority="499">
      <colorScale>
        <cfvo type="min"/>
        <cfvo type="max"/>
        <color theme="0"/>
        <color theme="5" tint="0.79998168889431442"/>
      </colorScale>
    </cfRule>
  </conditionalFormatting>
  <conditionalFormatting sqref="H41:J41">
    <cfRule type="uniqueValues" dxfId="288" priority="496"/>
  </conditionalFormatting>
  <conditionalFormatting sqref="K40">
    <cfRule type="uniqueValues" dxfId="287" priority="493"/>
    <cfRule type="colorScale" priority="494">
      <colorScale>
        <cfvo type="min"/>
        <cfvo type="max"/>
        <color theme="0"/>
        <color theme="0"/>
      </colorScale>
    </cfRule>
    <cfRule type="colorScale" priority="495">
      <colorScale>
        <cfvo type="min"/>
        <cfvo type="max"/>
        <color theme="0"/>
        <color theme="5" tint="0.79998168889431442"/>
      </colorScale>
    </cfRule>
  </conditionalFormatting>
  <conditionalFormatting sqref="K41">
    <cfRule type="uniqueValues" dxfId="286" priority="492"/>
  </conditionalFormatting>
  <conditionalFormatting sqref="O40">
    <cfRule type="uniqueValues" dxfId="285" priority="489"/>
    <cfRule type="colorScale" priority="490">
      <colorScale>
        <cfvo type="min"/>
        <cfvo type="max"/>
        <color theme="0"/>
        <color theme="0"/>
      </colorScale>
    </cfRule>
    <cfRule type="colorScale" priority="491">
      <colorScale>
        <cfvo type="min"/>
        <cfvo type="max"/>
        <color theme="0"/>
        <color theme="5" tint="0.79998168889431442"/>
      </colorScale>
    </cfRule>
  </conditionalFormatting>
  <conditionalFormatting sqref="O41">
    <cfRule type="uniqueValues" dxfId="284" priority="488"/>
  </conditionalFormatting>
  <conditionalFormatting sqref="H55:J55">
    <cfRule type="uniqueValues" priority="480"/>
    <cfRule type="uniqueValues" dxfId="283" priority="481"/>
    <cfRule type="colorScale" priority="483">
      <colorScale>
        <cfvo type="min"/>
        <cfvo type="max"/>
        <color theme="0"/>
        <color theme="0"/>
      </colorScale>
    </cfRule>
    <cfRule type="colorScale" priority="484">
      <colorScale>
        <cfvo type="min"/>
        <cfvo type="max"/>
        <color theme="0"/>
        <color theme="9" tint="0.59999389629810485"/>
      </colorScale>
    </cfRule>
    <cfRule type="colorScale" priority="485">
      <colorScale>
        <cfvo type="min"/>
        <cfvo type="max"/>
        <color theme="0"/>
        <color theme="4" tint="0.59999389629810485"/>
      </colorScale>
    </cfRule>
    <cfRule type="colorScale" priority="487">
      <colorScale>
        <cfvo type="min"/>
        <cfvo type="max"/>
        <color theme="0"/>
        <color theme="5" tint="0.79998168889431442"/>
      </colorScale>
    </cfRule>
  </conditionalFormatting>
  <conditionalFormatting sqref="H58:J58">
    <cfRule type="uniqueValues" dxfId="282" priority="479"/>
    <cfRule type="colorScale" priority="482">
      <colorScale>
        <cfvo type="min"/>
        <cfvo type="max"/>
        <color theme="0"/>
        <color theme="0"/>
      </colorScale>
    </cfRule>
    <cfRule type="colorScale" priority="486">
      <colorScale>
        <cfvo type="min"/>
        <cfvo type="max"/>
        <color theme="0"/>
        <color theme="5" tint="0.79998168889431442"/>
      </colorScale>
    </cfRule>
  </conditionalFormatting>
  <conditionalFormatting sqref="H59:J59">
    <cfRule type="uniqueValues" dxfId="281" priority="478"/>
  </conditionalFormatting>
  <conditionalFormatting sqref="H60:J60">
    <cfRule type="uniqueValues" priority="472"/>
    <cfRule type="uniqueValues" dxfId="280" priority="473"/>
    <cfRule type="colorScale" priority="474">
      <colorScale>
        <cfvo type="min"/>
        <cfvo type="max"/>
        <color theme="0"/>
        <color theme="0"/>
      </colorScale>
    </cfRule>
    <cfRule type="colorScale" priority="475">
      <colorScale>
        <cfvo type="min"/>
        <cfvo type="max"/>
        <color theme="0"/>
        <color theme="9" tint="0.59999389629810485"/>
      </colorScale>
    </cfRule>
    <cfRule type="colorScale" priority="476">
      <colorScale>
        <cfvo type="min"/>
        <cfvo type="max"/>
        <color theme="0"/>
        <color theme="4" tint="0.59999389629810485"/>
      </colorScale>
    </cfRule>
    <cfRule type="colorScale" priority="477">
      <colorScale>
        <cfvo type="min"/>
        <cfvo type="max"/>
        <color theme="0"/>
        <color theme="5" tint="0.79998168889431442"/>
      </colorScale>
    </cfRule>
  </conditionalFormatting>
  <conditionalFormatting sqref="K55">
    <cfRule type="uniqueValues" priority="464"/>
    <cfRule type="uniqueValues" dxfId="279" priority="465"/>
    <cfRule type="colorScale" priority="467">
      <colorScale>
        <cfvo type="min"/>
        <cfvo type="max"/>
        <color theme="0"/>
        <color theme="0"/>
      </colorScale>
    </cfRule>
    <cfRule type="colorScale" priority="468">
      <colorScale>
        <cfvo type="min"/>
        <cfvo type="max"/>
        <color theme="0"/>
        <color theme="9" tint="0.59999389629810485"/>
      </colorScale>
    </cfRule>
    <cfRule type="colorScale" priority="469">
      <colorScale>
        <cfvo type="min"/>
        <cfvo type="max"/>
        <color theme="0"/>
        <color theme="4" tint="0.59999389629810485"/>
      </colorScale>
    </cfRule>
    <cfRule type="colorScale" priority="471">
      <colorScale>
        <cfvo type="min"/>
        <cfvo type="max"/>
        <color theme="0"/>
        <color theme="5" tint="0.79998168889431442"/>
      </colorScale>
    </cfRule>
  </conditionalFormatting>
  <conditionalFormatting sqref="K58">
    <cfRule type="uniqueValues" dxfId="278" priority="463"/>
    <cfRule type="colorScale" priority="466">
      <colorScale>
        <cfvo type="min"/>
        <cfvo type="max"/>
        <color theme="0"/>
        <color theme="0"/>
      </colorScale>
    </cfRule>
    <cfRule type="colorScale" priority="470">
      <colorScale>
        <cfvo type="min"/>
        <cfvo type="max"/>
        <color theme="0"/>
        <color theme="5" tint="0.79998168889431442"/>
      </colorScale>
    </cfRule>
  </conditionalFormatting>
  <conditionalFormatting sqref="K60">
    <cfRule type="uniqueValues" priority="456"/>
    <cfRule type="uniqueValues" dxfId="277" priority="457"/>
    <cfRule type="colorScale" priority="458">
      <colorScale>
        <cfvo type="min"/>
        <cfvo type="max"/>
        <color theme="0"/>
        <color theme="0"/>
      </colorScale>
    </cfRule>
    <cfRule type="colorScale" priority="459">
      <colorScale>
        <cfvo type="min"/>
        <cfvo type="max"/>
        <color theme="0"/>
        <color theme="9" tint="0.59999389629810485"/>
      </colorScale>
    </cfRule>
    <cfRule type="colorScale" priority="460">
      <colorScale>
        <cfvo type="min"/>
        <cfvo type="max"/>
        <color theme="0"/>
        <color theme="4" tint="0.59999389629810485"/>
      </colorScale>
    </cfRule>
    <cfRule type="colorScale" priority="461">
      <colorScale>
        <cfvo type="min"/>
        <cfvo type="max"/>
        <color theme="0"/>
        <color theme="5" tint="0.79998168889431442"/>
      </colorScale>
    </cfRule>
  </conditionalFormatting>
  <conditionalFormatting sqref="O55">
    <cfRule type="uniqueValues" priority="448"/>
    <cfRule type="uniqueValues" dxfId="276" priority="449"/>
    <cfRule type="colorScale" priority="451">
      <colorScale>
        <cfvo type="min"/>
        <cfvo type="max"/>
        <color theme="0"/>
        <color theme="0"/>
      </colorScale>
    </cfRule>
    <cfRule type="colorScale" priority="452">
      <colorScale>
        <cfvo type="min"/>
        <cfvo type="max"/>
        <color theme="0"/>
        <color theme="9" tint="0.59999389629810485"/>
      </colorScale>
    </cfRule>
    <cfRule type="colorScale" priority="453">
      <colorScale>
        <cfvo type="min"/>
        <cfvo type="max"/>
        <color theme="0"/>
        <color theme="4" tint="0.59999389629810485"/>
      </colorScale>
    </cfRule>
    <cfRule type="colorScale" priority="455">
      <colorScale>
        <cfvo type="min"/>
        <cfvo type="max"/>
        <color theme="0"/>
        <color theme="5" tint="0.79998168889431442"/>
      </colorScale>
    </cfRule>
  </conditionalFormatting>
  <conditionalFormatting sqref="O58">
    <cfRule type="uniqueValues" dxfId="275" priority="447"/>
    <cfRule type="colorScale" priority="450">
      <colorScale>
        <cfvo type="min"/>
        <cfvo type="max"/>
        <color theme="0"/>
        <color theme="0"/>
      </colorScale>
    </cfRule>
    <cfRule type="colorScale" priority="454">
      <colorScale>
        <cfvo type="min"/>
        <cfvo type="max"/>
        <color theme="0"/>
        <color theme="5" tint="0.79998168889431442"/>
      </colorScale>
    </cfRule>
  </conditionalFormatting>
  <conditionalFormatting sqref="O59">
    <cfRule type="uniqueValues" dxfId="274" priority="446"/>
  </conditionalFormatting>
  <conditionalFormatting sqref="O60">
    <cfRule type="uniqueValues" priority="440"/>
    <cfRule type="uniqueValues" dxfId="273" priority="441"/>
    <cfRule type="colorScale" priority="442">
      <colorScale>
        <cfvo type="min"/>
        <cfvo type="max"/>
        <color theme="0"/>
        <color theme="0"/>
      </colorScale>
    </cfRule>
    <cfRule type="colorScale" priority="443">
      <colorScale>
        <cfvo type="min"/>
        <cfvo type="max"/>
        <color theme="0"/>
        <color theme="9" tint="0.59999389629810485"/>
      </colorScale>
    </cfRule>
    <cfRule type="colorScale" priority="444">
      <colorScale>
        <cfvo type="min"/>
        <cfvo type="max"/>
        <color theme="0"/>
        <color theme="4" tint="0.59999389629810485"/>
      </colorScale>
    </cfRule>
    <cfRule type="colorScale" priority="445">
      <colorScale>
        <cfvo type="min"/>
        <cfvo type="max"/>
        <color theme="0"/>
        <color theme="5" tint="0.79998168889431442"/>
      </colorScale>
    </cfRule>
  </conditionalFormatting>
  <conditionalFormatting sqref="H56:J56">
    <cfRule type="uniqueValues" dxfId="272" priority="437"/>
    <cfRule type="colorScale" priority="438">
      <colorScale>
        <cfvo type="min"/>
        <cfvo type="max"/>
        <color theme="0"/>
        <color theme="0"/>
      </colorScale>
    </cfRule>
    <cfRule type="colorScale" priority="439">
      <colorScale>
        <cfvo type="min"/>
        <cfvo type="max"/>
        <color theme="0"/>
        <color theme="5" tint="0.79998168889431442"/>
      </colorScale>
    </cfRule>
  </conditionalFormatting>
  <conditionalFormatting sqref="H57:J57">
    <cfRule type="uniqueValues" dxfId="271" priority="436"/>
  </conditionalFormatting>
  <conditionalFormatting sqref="K56">
    <cfRule type="uniqueValues" dxfId="270" priority="433"/>
    <cfRule type="colorScale" priority="434">
      <colorScale>
        <cfvo type="min"/>
        <cfvo type="max"/>
        <color theme="0"/>
        <color theme="0"/>
      </colorScale>
    </cfRule>
    <cfRule type="colorScale" priority="435">
      <colorScale>
        <cfvo type="min"/>
        <cfvo type="max"/>
        <color theme="0"/>
        <color theme="5" tint="0.79998168889431442"/>
      </colorScale>
    </cfRule>
  </conditionalFormatting>
  <conditionalFormatting sqref="K57">
    <cfRule type="uniqueValues" dxfId="269" priority="432"/>
  </conditionalFormatting>
  <conditionalFormatting sqref="O56">
    <cfRule type="uniqueValues" dxfId="268" priority="429"/>
    <cfRule type="colorScale" priority="430">
      <colorScale>
        <cfvo type="min"/>
        <cfvo type="max"/>
        <color theme="0"/>
        <color theme="0"/>
      </colorScale>
    </cfRule>
    <cfRule type="colorScale" priority="431">
      <colorScale>
        <cfvo type="min"/>
        <cfvo type="max"/>
        <color theme="0"/>
        <color theme="5" tint="0.79998168889431442"/>
      </colorScale>
    </cfRule>
  </conditionalFormatting>
  <conditionalFormatting sqref="O57">
    <cfRule type="uniqueValues" dxfId="267" priority="428"/>
  </conditionalFormatting>
  <conditionalFormatting sqref="H71:J71">
    <cfRule type="uniqueValues" priority="420"/>
    <cfRule type="uniqueValues" dxfId="266" priority="421"/>
    <cfRule type="colorScale" priority="423">
      <colorScale>
        <cfvo type="min"/>
        <cfvo type="max"/>
        <color theme="0"/>
        <color theme="0"/>
      </colorScale>
    </cfRule>
    <cfRule type="colorScale" priority="424">
      <colorScale>
        <cfvo type="min"/>
        <cfvo type="max"/>
        <color theme="0"/>
        <color theme="9" tint="0.59999389629810485"/>
      </colorScale>
    </cfRule>
    <cfRule type="colorScale" priority="425">
      <colorScale>
        <cfvo type="min"/>
        <cfvo type="max"/>
        <color theme="0"/>
        <color theme="4" tint="0.59999389629810485"/>
      </colorScale>
    </cfRule>
    <cfRule type="colorScale" priority="427">
      <colorScale>
        <cfvo type="min"/>
        <cfvo type="max"/>
        <color theme="0"/>
        <color theme="5" tint="0.79998168889431442"/>
      </colorScale>
    </cfRule>
  </conditionalFormatting>
  <conditionalFormatting sqref="H74:J74">
    <cfRule type="uniqueValues" dxfId="265" priority="419"/>
    <cfRule type="colorScale" priority="422">
      <colorScale>
        <cfvo type="min"/>
        <cfvo type="max"/>
        <color theme="0"/>
        <color theme="0"/>
      </colorScale>
    </cfRule>
    <cfRule type="colorScale" priority="426">
      <colorScale>
        <cfvo type="min"/>
        <cfvo type="max"/>
        <color theme="0"/>
        <color theme="5" tint="0.79998168889431442"/>
      </colorScale>
    </cfRule>
  </conditionalFormatting>
  <conditionalFormatting sqref="H75:J75">
    <cfRule type="uniqueValues" dxfId="264" priority="418"/>
  </conditionalFormatting>
  <conditionalFormatting sqref="H76:J76">
    <cfRule type="uniqueValues" priority="412"/>
    <cfRule type="uniqueValues" dxfId="263" priority="413"/>
    <cfRule type="colorScale" priority="414">
      <colorScale>
        <cfvo type="min"/>
        <cfvo type="max"/>
        <color theme="0"/>
        <color theme="0"/>
      </colorScale>
    </cfRule>
    <cfRule type="colorScale" priority="415">
      <colorScale>
        <cfvo type="min"/>
        <cfvo type="max"/>
        <color theme="0"/>
        <color theme="9" tint="0.59999389629810485"/>
      </colorScale>
    </cfRule>
    <cfRule type="colorScale" priority="416">
      <colorScale>
        <cfvo type="min"/>
        <cfvo type="max"/>
        <color theme="0"/>
        <color theme="4" tint="0.59999389629810485"/>
      </colorScale>
    </cfRule>
    <cfRule type="colorScale" priority="417">
      <colorScale>
        <cfvo type="min"/>
        <cfvo type="max"/>
        <color theme="0"/>
        <color theme="5" tint="0.79998168889431442"/>
      </colorScale>
    </cfRule>
  </conditionalFormatting>
  <conditionalFormatting sqref="K71">
    <cfRule type="uniqueValues" priority="404"/>
    <cfRule type="uniqueValues" dxfId="262" priority="405"/>
    <cfRule type="colorScale" priority="407">
      <colorScale>
        <cfvo type="min"/>
        <cfvo type="max"/>
        <color theme="0"/>
        <color theme="0"/>
      </colorScale>
    </cfRule>
    <cfRule type="colorScale" priority="408">
      <colorScale>
        <cfvo type="min"/>
        <cfvo type="max"/>
        <color theme="0"/>
        <color theme="9" tint="0.59999389629810485"/>
      </colorScale>
    </cfRule>
    <cfRule type="colorScale" priority="409">
      <colorScale>
        <cfvo type="min"/>
        <cfvo type="max"/>
        <color theme="0"/>
        <color theme="4" tint="0.59999389629810485"/>
      </colorScale>
    </cfRule>
    <cfRule type="colorScale" priority="411">
      <colorScale>
        <cfvo type="min"/>
        <cfvo type="max"/>
        <color theme="0"/>
        <color theme="5" tint="0.79998168889431442"/>
      </colorScale>
    </cfRule>
  </conditionalFormatting>
  <conditionalFormatting sqref="K74">
    <cfRule type="uniqueValues" dxfId="261" priority="403"/>
    <cfRule type="colorScale" priority="406">
      <colorScale>
        <cfvo type="min"/>
        <cfvo type="max"/>
        <color theme="0"/>
        <color theme="0"/>
      </colorScale>
    </cfRule>
    <cfRule type="colorScale" priority="410">
      <colorScale>
        <cfvo type="min"/>
        <cfvo type="max"/>
        <color theme="0"/>
        <color theme="5" tint="0.79998168889431442"/>
      </colorScale>
    </cfRule>
  </conditionalFormatting>
  <conditionalFormatting sqref="K75">
    <cfRule type="uniqueValues" dxfId="260" priority="402"/>
  </conditionalFormatting>
  <conditionalFormatting sqref="K76">
    <cfRule type="uniqueValues" priority="396"/>
    <cfRule type="uniqueValues" dxfId="259" priority="397"/>
    <cfRule type="colorScale" priority="398">
      <colorScale>
        <cfvo type="min"/>
        <cfvo type="max"/>
        <color theme="0"/>
        <color theme="0"/>
      </colorScale>
    </cfRule>
    <cfRule type="colorScale" priority="399">
      <colorScale>
        <cfvo type="min"/>
        <cfvo type="max"/>
        <color theme="0"/>
        <color theme="9" tint="0.59999389629810485"/>
      </colorScale>
    </cfRule>
    <cfRule type="colorScale" priority="400">
      <colorScale>
        <cfvo type="min"/>
        <cfvo type="max"/>
        <color theme="0"/>
        <color theme="4" tint="0.59999389629810485"/>
      </colorScale>
    </cfRule>
    <cfRule type="colorScale" priority="401">
      <colorScale>
        <cfvo type="min"/>
        <cfvo type="max"/>
        <color theme="0"/>
        <color theme="5" tint="0.79998168889431442"/>
      </colorScale>
    </cfRule>
  </conditionalFormatting>
  <conditionalFormatting sqref="O71">
    <cfRule type="uniqueValues" priority="388"/>
    <cfRule type="uniqueValues" dxfId="258" priority="389"/>
    <cfRule type="colorScale" priority="391">
      <colorScale>
        <cfvo type="min"/>
        <cfvo type="max"/>
        <color theme="0"/>
        <color theme="0"/>
      </colorScale>
    </cfRule>
    <cfRule type="colorScale" priority="392">
      <colorScale>
        <cfvo type="min"/>
        <cfvo type="max"/>
        <color theme="0"/>
        <color theme="9" tint="0.59999389629810485"/>
      </colorScale>
    </cfRule>
    <cfRule type="colorScale" priority="393">
      <colorScale>
        <cfvo type="min"/>
        <cfvo type="max"/>
        <color theme="0"/>
        <color theme="4" tint="0.59999389629810485"/>
      </colorScale>
    </cfRule>
    <cfRule type="colorScale" priority="395">
      <colorScale>
        <cfvo type="min"/>
        <cfvo type="max"/>
        <color theme="0"/>
        <color theme="5" tint="0.79998168889431442"/>
      </colorScale>
    </cfRule>
  </conditionalFormatting>
  <conditionalFormatting sqref="O74">
    <cfRule type="uniqueValues" dxfId="257" priority="387"/>
    <cfRule type="colorScale" priority="390">
      <colorScale>
        <cfvo type="min"/>
        <cfvo type="max"/>
        <color theme="0"/>
        <color theme="0"/>
      </colorScale>
    </cfRule>
    <cfRule type="colorScale" priority="394">
      <colorScale>
        <cfvo type="min"/>
        <cfvo type="max"/>
        <color theme="0"/>
        <color theme="5" tint="0.79998168889431442"/>
      </colorScale>
    </cfRule>
  </conditionalFormatting>
  <conditionalFormatting sqref="O75">
    <cfRule type="uniqueValues" dxfId="256" priority="386"/>
  </conditionalFormatting>
  <conditionalFormatting sqref="O76">
    <cfRule type="uniqueValues" priority="380"/>
    <cfRule type="uniqueValues" dxfId="255" priority="381"/>
    <cfRule type="colorScale" priority="382">
      <colorScale>
        <cfvo type="min"/>
        <cfvo type="max"/>
        <color theme="0"/>
        <color theme="0"/>
      </colorScale>
    </cfRule>
    <cfRule type="colorScale" priority="383">
      <colorScale>
        <cfvo type="min"/>
        <cfvo type="max"/>
        <color theme="0"/>
        <color theme="9" tint="0.59999389629810485"/>
      </colorScale>
    </cfRule>
    <cfRule type="colorScale" priority="384">
      <colorScale>
        <cfvo type="min"/>
        <cfvo type="max"/>
        <color theme="0"/>
        <color theme="4" tint="0.59999389629810485"/>
      </colorScale>
    </cfRule>
    <cfRule type="colorScale" priority="385">
      <colorScale>
        <cfvo type="min"/>
        <cfvo type="max"/>
        <color theme="0"/>
        <color theme="5" tint="0.79998168889431442"/>
      </colorScale>
    </cfRule>
  </conditionalFormatting>
  <conditionalFormatting sqref="H72:J72">
    <cfRule type="uniqueValues" dxfId="254" priority="377"/>
    <cfRule type="colorScale" priority="378">
      <colorScale>
        <cfvo type="min"/>
        <cfvo type="max"/>
        <color theme="0"/>
        <color theme="0"/>
      </colorScale>
    </cfRule>
    <cfRule type="colorScale" priority="379">
      <colorScale>
        <cfvo type="min"/>
        <cfvo type="max"/>
        <color theme="0"/>
        <color theme="5" tint="0.79998168889431442"/>
      </colorScale>
    </cfRule>
  </conditionalFormatting>
  <conditionalFormatting sqref="H73:J73">
    <cfRule type="uniqueValues" dxfId="253" priority="376"/>
  </conditionalFormatting>
  <conditionalFormatting sqref="K72">
    <cfRule type="uniqueValues" dxfId="252" priority="373"/>
    <cfRule type="colorScale" priority="374">
      <colorScale>
        <cfvo type="min"/>
        <cfvo type="max"/>
        <color theme="0"/>
        <color theme="0"/>
      </colorScale>
    </cfRule>
    <cfRule type="colorScale" priority="375">
      <colorScale>
        <cfvo type="min"/>
        <cfvo type="max"/>
        <color theme="0"/>
        <color theme="5" tint="0.79998168889431442"/>
      </colorScale>
    </cfRule>
  </conditionalFormatting>
  <conditionalFormatting sqref="K73">
    <cfRule type="uniqueValues" dxfId="251" priority="372"/>
  </conditionalFormatting>
  <conditionalFormatting sqref="O72">
    <cfRule type="uniqueValues" dxfId="250" priority="369"/>
    <cfRule type="colorScale" priority="370">
      <colorScale>
        <cfvo type="min"/>
        <cfvo type="max"/>
        <color theme="0"/>
        <color theme="0"/>
      </colorScale>
    </cfRule>
    <cfRule type="colorScale" priority="371">
      <colorScale>
        <cfvo type="min"/>
        <cfvo type="max"/>
        <color theme="0"/>
        <color theme="5" tint="0.79998168889431442"/>
      </colorScale>
    </cfRule>
  </conditionalFormatting>
  <conditionalFormatting sqref="O73">
    <cfRule type="uniqueValues" dxfId="249" priority="368"/>
  </conditionalFormatting>
  <conditionalFormatting sqref="J87">
    <cfRule type="uniqueValues" priority="360"/>
    <cfRule type="uniqueValues" dxfId="248" priority="361"/>
    <cfRule type="colorScale" priority="363">
      <colorScale>
        <cfvo type="min"/>
        <cfvo type="max"/>
        <color theme="0"/>
        <color theme="0"/>
      </colorScale>
    </cfRule>
    <cfRule type="colorScale" priority="364">
      <colorScale>
        <cfvo type="min"/>
        <cfvo type="max"/>
        <color theme="0"/>
        <color theme="9" tint="0.59999389629810485"/>
      </colorScale>
    </cfRule>
    <cfRule type="colorScale" priority="365">
      <colorScale>
        <cfvo type="min"/>
        <cfvo type="max"/>
        <color theme="0"/>
        <color theme="4" tint="0.59999389629810485"/>
      </colorScale>
    </cfRule>
    <cfRule type="colorScale" priority="367">
      <colorScale>
        <cfvo type="min"/>
        <cfvo type="max"/>
        <color theme="0"/>
        <color theme="5" tint="0.79998168889431442"/>
      </colorScale>
    </cfRule>
  </conditionalFormatting>
  <conditionalFormatting sqref="J88">
    <cfRule type="uniqueValues" dxfId="247" priority="359"/>
    <cfRule type="colorScale" priority="362">
      <colorScale>
        <cfvo type="min"/>
        <cfvo type="max"/>
        <color theme="0"/>
        <color theme="0"/>
      </colorScale>
    </cfRule>
    <cfRule type="colorScale" priority="366">
      <colorScale>
        <cfvo type="min"/>
        <cfvo type="max"/>
        <color theme="0"/>
        <color theme="5" tint="0.79998168889431442"/>
      </colorScale>
    </cfRule>
  </conditionalFormatting>
  <conditionalFormatting sqref="J89">
    <cfRule type="uniqueValues" dxfId="246" priority="358"/>
  </conditionalFormatting>
  <conditionalFormatting sqref="J90">
    <cfRule type="uniqueValues" priority="352"/>
    <cfRule type="uniqueValues" dxfId="245" priority="353"/>
    <cfRule type="colorScale" priority="354">
      <colorScale>
        <cfvo type="min"/>
        <cfvo type="max"/>
        <color theme="0"/>
        <color theme="0"/>
      </colorScale>
    </cfRule>
    <cfRule type="colorScale" priority="355">
      <colorScale>
        <cfvo type="min"/>
        <cfvo type="max"/>
        <color theme="0"/>
        <color theme="9" tint="0.59999389629810485"/>
      </colorScale>
    </cfRule>
    <cfRule type="colorScale" priority="356">
      <colorScale>
        <cfvo type="min"/>
        <cfvo type="max"/>
        <color theme="0"/>
        <color theme="4" tint="0.59999389629810485"/>
      </colorScale>
    </cfRule>
    <cfRule type="colorScale" priority="357">
      <colorScale>
        <cfvo type="min"/>
        <cfvo type="max"/>
        <color theme="0"/>
        <color theme="5" tint="0.79998168889431442"/>
      </colorScale>
    </cfRule>
  </conditionalFormatting>
  <conditionalFormatting sqref="K87">
    <cfRule type="uniqueValues" priority="344"/>
    <cfRule type="uniqueValues" dxfId="244" priority="345"/>
    <cfRule type="colorScale" priority="347">
      <colorScale>
        <cfvo type="min"/>
        <cfvo type="max"/>
        <color theme="0"/>
        <color theme="0"/>
      </colorScale>
    </cfRule>
    <cfRule type="colorScale" priority="348">
      <colorScale>
        <cfvo type="min"/>
        <cfvo type="max"/>
        <color theme="0"/>
        <color theme="9" tint="0.59999389629810485"/>
      </colorScale>
    </cfRule>
    <cfRule type="colorScale" priority="349">
      <colorScale>
        <cfvo type="min"/>
        <cfvo type="max"/>
        <color theme="0"/>
        <color theme="4" tint="0.59999389629810485"/>
      </colorScale>
    </cfRule>
    <cfRule type="colorScale" priority="351">
      <colorScale>
        <cfvo type="min"/>
        <cfvo type="max"/>
        <color theme="0"/>
        <color theme="5" tint="0.79998168889431442"/>
      </colorScale>
    </cfRule>
  </conditionalFormatting>
  <conditionalFormatting sqref="K88">
    <cfRule type="uniqueValues" dxfId="243" priority="343"/>
    <cfRule type="colorScale" priority="346">
      <colorScale>
        <cfvo type="min"/>
        <cfvo type="max"/>
        <color theme="0"/>
        <color theme="0"/>
      </colorScale>
    </cfRule>
    <cfRule type="colorScale" priority="350">
      <colorScale>
        <cfvo type="min"/>
        <cfvo type="max"/>
        <color theme="0"/>
        <color theme="5" tint="0.79998168889431442"/>
      </colorScale>
    </cfRule>
  </conditionalFormatting>
  <conditionalFormatting sqref="K89">
    <cfRule type="uniqueValues" dxfId="242" priority="342"/>
  </conditionalFormatting>
  <conditionalFormatting sqref="K90">
    <cfRule type="uniqueValues" priority="336"/>
    <cfRule type="uniqueValues" dxfId="241" priority="337"/>
    <cfRule type="colorScale" priority="338">
      <colorScale>
        <cfvo type="min"/>
        <cfvo type="max"/>
        <color theme="0"/>
        <color theme="0"/>
      </colorScale>
    </cfRule>
    <cfRule type="colorScale" priority="339">
      <colorScale>
        <cfvo type="min"/>
        <cfvo type="max"/>
        <color theme="0"/>
        <color theme="9" tint="0.59999389629810485"/>
      </colorScale>
    </cfRule>
    <cfRule type="colorScale" priority="340">
      <colorScale>
        <cfvo type="min"/>
        <cfvo type="max"/>
        <color theme="0"/>
        <color theme="4" tint="0.59999389629810485"/>
      </colorScale>
    </cfRule>
    <cfRule type="colorScale" priority="341">
      <colorScale>
        <cfvo type="min"/>
        <cfvo type="max"/>
        <color theme="0"/>
        <color theme="5" tint="0.79998168889431442"/>
      </colorScale>
    </cfRule>
  </conditionalFormatting>
  <conditionalFormatting sqref="O87">
    <cfRule type="uniqueValues" priority="328"/>
    <cfRule type="uniqueValues" dxfId="240" priority="329"/>
    <cfRule type="colorScale" priority="331">
      <colorScale>
        <cfvo type="min"/>
        <cfvo type="max"/>
        <color theme="0"/>
        <color theme="0"/>
      </colorScale>
    </cfRule>
    <cfRule type="colorScale" priority="332">
      <colorScale>
        <cfvo type="min"/>
        <cfvo type="max"/>
        <color theme="0"/>
        <color theme="9" tint="0.59999389629810485"/>
      </colorScale>
    </cfRule>
    <cfRule type="colorScale" priority="333">
      <colorScale>
        <cfvo type="min"/>
        <cfvo type="max"/>
        <color theme="0"/>
        <color theme="4" tint="0.59999389629810485"/>
      </colorScale>
    </cfRule>
    <cfRule type="colorScale" priority="335">
      <colorScale>
        <cfvo type="min"/>
        <cfvo type="max"/>
        <color theme="0"/>
        <color theme="5" tint="0.79998168889431442"/>
      </colorScale>
    </cfRule>
  </conditionalFormatting>
  <conditionalFormatting sqref="O88">
    <cfRule type="uniqueValues" dxfId="239" priority="327"/>
    <cfRule type="colorScale" priority="330">
      <colorScale>
        <cfvo type="min"/>
        <cfvo type="max"/>
        <color theme="0"/>
        <color theme="0"/>
      </colorScale>
    </cfRule>
    <cfRule type="colorScale" priority="334">
      <colorScale>
        <cfvo type="min"/>
        <cfvo type="max"/>
        <color theme="0"/>
        <color theme="5" tint="0.79998168889431442"/>
      </colorScale>
    </cfRule>
  </conditionalFormatting>
  <conditionalFormatting sqref="O89">
    <cfRule type="uniqueValues" dxfId="238" priority="326"/>
  </conditionalFormatting>
  <conditionalFormatting sqref="O90">
    <cfRule type="uniqueValues" priority="320"/>
    <cfRule type="uniqueValues" dxfId="237" priority="321"/>
    <cfRule type="colorScale" priority="322">
      <colorScale>
        <cfvo type="min"/>
        <cfvo type="max"/>
        <color theme="0"/>
        <color theme="0"/>
      </colorScale>
    </cfRule>
    <cfRule type="colorScale" priority="323">
      <colorScale>
        <cfvo type="min"/>
        <cfvo type="max"/>
        <color theme="0"/>
        <color theme="9" tint="0.59999389629810485"/>
      </colorScale>
    </cfRule>
    <cfRule type="colorScale" priority="324">
      <colorScale>
        <cfvo type="min"/>
        <cfvo type="max"/>
        <color theme="0"/>
        <color theme="4" tint="0.59999389629810485"/>
      </colorScale>
    </cfRule>
    <cfRule type="colorScale" priority="325">
      <colorScale>
        <cfvo type="min"/>
        <cfvo type="max"/>
        <color theme="0"/>
        <color theme="5" tint="0.79998168889431442"/>
      </colorScale>
    </cfRule>
  </conditionalFormatting>
  <conditionalFormatting sqref="H103:J103">
    <cfRule type="uniqueValues" priority="312"/>
    <cfRule type="uniqueValues" dxfId="236" priority="313"/>
    <cfRule type="colorScale" priority="315">
      <colorScale>
        <cfvo type="min"/>
        <cfvo type="max"/>
        <color theme="0"/>
        <color theme="0"/>
      </colorScale>
    </cfRule>
    <cfRule type="colorScale" priority="316">
      <colorScale>
        <cfvo type="min"/>
        <cfvo type="max"/>
        <color theme="0"/>
        <color theme="9" tint="0.59999389629810485"/>
      </colorScale>
    </cfRule>
    <cfRule type="colorScale" priority="317">
      <colorScale>
        <cfvo type="min"/>
        <cfvo type="max"/>
        <color theme="0"/>
        <color theme="4" tint="0.59999389629810485"/>
      </colorScale>
    </cfRule>
    <cfRule type="colorScale" priority="319">
      <colorScale>
        <cfvo type="min"/>
        <cfvo type="max"/>
        <color theme="0"/>
        <color theme="5" tint="0.79998168889431442"/>
      </colorScale>
    </cfRule>
  </conditionalFormatting>
  <conditionalFormatting sqref="H104:J104">
    <cfRule type="uniqueValues" dxfId="235" priority="311"/>
    <cfRule type="colorScale" priority="314">
      <colorScale>
        <cfvo type="min"/>
        <cfvo type="max"/>
        <color theme="0"/>
        <color theme="0"/>
      </colorScale>
    </cfRule>
    <cfRule type="colorScale" priority="318">
      <colorScale>
        <cfvo type="min"/>
        <cfvo type="max"/>
        <color theme="0"/>
        <color theme="5" tint="0.79998168889431442"/>
      </colorScale>
    </cfRule>
  </conditionalFormatting>
  <conditionalFormatting sqref="H105:J105">
    <cfRule type="uniqueValues" dxfId="234" priority="310"/>
  </conditionalFormatting>
  <conditionalFormatting sqref="H106:J106">
    <cfRule type="uniqueValues" priority="304"/>
    <cfRule type="uniqueValues" dxfId="233" priority="305"/>
    <cfRule type="colorScale" priority="306">
      <colorScale>
        <cfvo type="min"/>
        <cfvo type="max"/>
        <color theme="0"/>
        <color theme="0"/>
      </colorScale>
    </cfRule>
    <cfRule type="colorScale" priority="307">
      <colorScale>
        <cfvo type="min"/>
        <cfvo type="max"/>
        <color theme="0"/>
        <color theme="9" tint="0.59999389629810485"/>
      </colorScale>
    </cfRule>
    <cfRule type="colorScale" priority="308">
      <colorScale>
        <cfvo type="min"/>
        <cfvo type="max"/>
        <color theme="0"/>
        <color theme="4" tint="0.59999389629810485"/>
      </colorScale>
    </cfRule>
    <cfRule type="colorScale" priority="309">
      <colorScale>
        <cfvo type="min"/>
        <cfvo type="max"/>
        <color theme="0"/>
        <color theme="5" tint="0.79998168889431442"/>
      </colorScale>
    </cfRule>
  </conditionalFormatting>
  <conditionalFormatting sqref="O103">
    <cfRule type="uniqueValues" priority="280"/>
    <cfRule type="uniqueValues" dxfId="232" priority="281"/>
    <cfRule type="colorScale" priority="283">
      <colorScale>
        <cfvo type="min"/>
        <cfvo type="max"/>
        <color theme="0"/>
        <color theme="0"/>
      </colorScale>
    </cfRule>
    <cfRule type="colorScale" priority="284">
      <colorScale>
        <cfvo type="min"/>
        <cfvo type="max"/>
        <color theme="0"/>
        <color theme="9" tint="0.59999389629810485"/>
      </colorScale>
    </cfRule>
    <cfRule type="colorScale" priority="285">
      <colorScale>
        <cfvo type="min"/>
        <cfvo type="max"/>
        <color theme="0"/>
        <color theme="4" tint="0.59999389629810485"/>
      </colorScale>
    </cfRule>
    <cfRule type="colorScale" priority="287">
      <colorScale>
        <cfvo type="min"/>
        <cfvo type="max"/>
        <color theme="0"/>
        <color theme="5" tint="0.79998168889431442"/>
      </colorScale>
    </cfRule>
  </conditionalFormatting>
  <conditionalFormatting sqref="O104">
    <cfRule type="uniqueValues" dxfId="231" priority="279"/>
    <cfRule type="colorScale" priority="282">
      <colorScale>
        <cfvo type="min"/>
        <cfvo type="max"/>
        <color theme="0"/>
        <color theme="0"/>
      </colorScale>
    </cfRule>
    <cfRule type="colorScale" priority="286">
      <colorScale>
        <cfvo type="min"/>
        <cfvo type="max"/>
        <color theme="0"/>
        <color theme="5" tint="0.79998168889431442"/>
      </colorScale>
    </cfRule>
  </conditionalFormatting>
  <conditionalFormatting sqref="O105">
    <cfRule type="uniqueValues" dxfId="230" priority="278"/>
  </conditionalFormatting>
  <conditionalFormatting sqref="O106">
    <cfRule type="uniqueValues" priority="272"/>
    <cfRule type="uniqueValues" dxfId="229" priority="273"/>
    <cfRule type="colorScale" priority="274">
      <colorScale>
        <cfvo type="min"/>
        <cfvo type="max"/>
        <color theme="0"/>
        <color theme="0"/>
      </colorScale>
    </cfRule>
    <cfRule type="colorScale" priority="275">
      <colorScale>
        <cfvo type="min"/>
        <cfvo type="max"/>
        <color theme="0"/>
        <color theme="9" tint="0.59999389629810485"/>
      </colorScale>
    </cfRule>
    <cfRule type="colorScale" priority="276">
      <colorScale>
        <cfvo type="min"/>
        <cfvo type="max"/>
        <color theme="0"/>
        <color theme="4" tint="0.59999389629810485"/>
      </colorScale>
    </cfRule>
    <cfRule type="colorScale" priority="277">
      <colorScale>
        <cfvo type="min"/>
        <cfvo type="max"/>
        <color theme="0"/>
        <color theme="5" tint="0.79998168889431442"/>
      </colorScale>
    </cfRule>
  </conditionalFormatting>
  <conditionalFormatting sqref="H119:J119">
    <cfRule type="uniqueValues" priority="264"/>
    <cfRule type="uniqueValues" dxfId="228" priority="265"/>
    <cfRule type="colorScale" priority="267">
      <colorScale>
        <cfvo type="min"/>
        <cfvo type="max"/>
        <color theme="0"/>
        <color theme="0"/>
      </colorScale>
    </cfRule>
    <cfRule type="colorScale" priority="268">
      <colorScale>
        <cfvo type="min"/>
        <cfvo type="max"/>
        <color theme="0"/>
        <color theme="9" tint="0.59999389629810485"/>
      </colorScale>
    </cfRule>
    <cfRule type="colorScale" priority="269">
      <colorScale>
        <cfvo type="min"/>
        <cfvo type="max"/>
        <color theme="0"/>
        <color theme="4" tint="0.59999389629810485"/>
      </colorScale>
    </cfRule>
    <cfRule type="colorScale" priority="271">
      <colorScale>
        <cfvo type="min"/>
        <cfvo type="max"/>
        <color theme="0"/>
        <color theme="5" tint="0.79998168889431442"/>
      </colorScale>
    </cfRule>
  </conditionalFormatting>
  <conditionalFormatting sqref="H122:J122">
    <cfRule type="uniqueValues" dxfId="227" priority="263"/>
    <cfRule type="colorScale" priority="266">
      <colorScale>
        <cfvo type="min"/>
        <cfvo type="max"/>
        <color theme="0"/>
        <color theme="0"/>
      </colorScale>
    </cfRule>
    <cfRule type="colorScale" priority="270">
      <colorScale>
        <cfvo type="min"/>
        <cfvo type="max"/>
        <color theme="0"/>
        <color theme="5" tint="0.79998168889431442"/>
      </colorScale>
    </cfRule>
  </conditionalFormatting>
  <conditionalFormatting sqref="H123:J123">
    <cfRule type="uniqueValues" dxfId="226" priority="262"/>
  </conditionalFormatting>
  <conditionalFormatting sqref="H124:J124">
    <cfRule type="uniqueValues" priority="256"/>
    <cfRule type="uniqueValues" dxfId="225" priority="257"/>
    <cfRule type="colorScale" priority="258">
      <colorScale>
        <cfvo type="min"/>
        <cfvo type="max"/>
        <color theme="0"/>
        <color theme="0"/>
      </colorScale>
    </cfRule>
    <cfRule type="colorScale" priority="259">
      <colorScale>
        <cfvo type="min"/>
        <cfvo type="max"/>
        <color theme="0"/>
        <color theme="9" tint="0.59999389629810485"/>
      </colorScale>
    </cfRule>
    <cfRule type="colorScale" priority="260">
      <colorScale>
        <cfvo type="min"/>
        <cfvo type="max"/>
        <color theme="0"/>
        <color theme="4" tint="0.59999389629810485"/>
      </colorScale>
    </cfRule>
    <cfRule type="colorScale" priority="261">
      <colorScale>
        <cfvo type="min"/>
        <cfvo type="max"/>
        <color theme="0"/>
        <color theme="5" tint="0.79998168889431442"/>
      </colorScale>
    </cfRule>
  </conditionalFormatting>
  <conditionalFormatting sqref="K119">
    <cfRule type="uniqueValues" priority="248"/>
    <cfRule type="uniqueValues" dxfId="224" priority="249"/>
    <cfRule type="colorScale" priority="251">
      <colorScale>
        <cfvo type="min"/>
        <cfvo type="max"/>
        <color theme="0"/>
        <color theme="0"/>
      </colorScale>
    </cfRule>
    <cfRule type="colorScale" priority="252">
      <colorScale>
        <cfvo type="min"/>
        <cfvo type="max"/>
        <color theme="0"/>
        <color theme="9" tint="0.59999389629810485"/>
      </colorScale>
    </cfRule>
    <cfRule type="colorScale" priority="253">
      <colorScale>
        <cfvo type="min"/>
        <cfvo type="max"/>
        <color theme="0"/>
        <color theme="4" tint="0.59999389629810485"/>
      </colorScale>
    </cfRule>
    <cfRule type="colorScale" priority="255">
      <colorScale>
        <cfvo type="min"/>
        <cfvo type="max"/>
        <color theme="0"/>
        <color theme="5" tint="0.79998168889431442"/>
      </colorScale>
    </cfRule>
  </conditionalFormatting>
  <conditionalFormatting sqref="K122">
    <cfRule type="uniqueValues" dxfId="223" priority="247"/>
    <cfRule type="colorScale" priority="250">
      <colorScale>
        <cfvo type="min"/>
        <cfvo type="max"/>
        <color theme="0"/>
        <color theme="0"/>
      </colorScale>
    </cfRule>
    <cfRule type="colorScale" priority="254">
      <colorScale>
        <cfvo type="min"/>
        <cfvo type="max"/>
        <color theme="0"/>
        <color theme="5" tint="0.79998168889431442"/>
      </colorScale>
    </cfRule>
  </conditionalFormatting>
  <conditionalFormatting sqref="K123">
    <cfRule type="uniqueValues" dxfId="222" priority="246"/>
  </conditionalFormatting>
  <conditionalFormatting sqref="K124">
    <cfRule type="uniqueValues" priority="240"/>
    <cfRule type="uniqueValues" dxfId="221" priority="241"/>
    <cfRule type="colorScale" priority="242">
      <colorScale>
        <cfvo type="min"/>
        <cfvo type="max"/>
        <color theme="0"/>
        <color theme="0"/>
      </colorScale>
    </cfRule>
    <cfRule type="colorScale" priority="243">
      <colorScale>
        <cfvo type="min"/>
        <cfvo type="max"/>
        <color theme="0"/>
        <color theme="9" tint="0.59999389629810485"/>
      </colorScale>
    </cfRule>
    <cfRule type="colorScale" priority="244">
      <colorScale>
        <cfvo type="min"/>
        <cfvo type="max"/>
        <color theme="0"/>
        <color theme="4" tint="0.59999389629810485"/>
      </colorScale>
    </cfRule>
    <cfRule type="colorScale" priority="245">
      <colorScale>
        <cfvo type="min"/>
        <cfvo type="max"/>
        <color theme="0"/>
        <color theme="5" tint="0.79998168889431442"/>
      </colorScale>
    </cfRule>
  </conditionalFormatting>
  <conditionalFormatting sqref="O119">
    <cfRule type="uniqueValues" priority="232"/>
    <cfRule type="uniqueValues" dxfId="220" priority="233"/>
    <cfRule type="colorScale" priority="235">
      <colorScale>
        <cfvo type="min"/>
        <cfvo type="max"/>
        <color theme="0"/>
        <color theme="0"/>
      </colorScale>
    </cfRule>
    <cfRule type="colorScale" priority="236">
      <colorScale>
        <cfvo type="min"/>
        <cfvo type="max"/>
        <color theme="0"/>
        <color theme="9" tint="0.59999389629810485"/>
      </colorScale>
    </cfRule>
    <cfRule type="colorScale" priority="237">
      <colorScale>
        <cfvo type="min"/>
        <cfvo type="max"/>
        <color theme="0"/>
        <color theme="4" tint="0.59999389629810485"/>
      </colorScale>
    </cfRule>
    <cfRule type="colorScale" priority="239">
      <colorScale>
        <cfvo type="min"/>
        <cfvo type="max"/>
        <color theme="0"/>
        <color theme="5" tint="0.79998168889431442"/>
      </colorScale>
    </cfRule>
  </conditionalFormatting>
  <conditionalFormatting sqref="O122">
    <cfRule type="uniqueValues" dxfId="219" priority="231"/>
    <cfRule type="colorScale" priority="234">
      <colorScale>
        <cfvo type="min"/>
        <cfvo type="max"/>
        <color theme="0"/>
        <color theme="0"/>
      </colorScale>
    </cfRule>
    <cfRule type="colorScale" priority="238">
      <colorScale>
        <cfvo type="min"/>
        <cfvo type="max"/>
        <color theme="0"/>
        <color theme="5" tint="0.79998168889431442"/>
      </colorScale>
    </cfRule>
  </conditionalFormatting>
  <conditionalFormatting sqref="O123">
    <cfRule type="uniqueValues" dxfId="218" priority="230"/>
  </conditionalFormatting>
  <conditionalFormatting sqref="O124">
    <cfRule type="uniqueValues" priority="224"/>
    <cfRule type="uniqueValues" dxfId="217" priority="225"/>
    <cfRule type="colorScale" priority="226">
      <colorScale>
        <cfvo type="min"/>
        <cfvo type="max"/>
        <color theme="0"/>
        <color theme="0"/>
      </colorScale>
    </cfRule>
    <cfRule type="colorScale" priority="227">
      <colorScale>
        <cfvo type="min"/>
        <cfvo type="max"/>
        <color theme="0"/>
        <color theme="9" tint="0.59999389629810485"/>
      </colorScale>
    </cfRule>
    <cfRule type="colorScale" priority="228">
      <colorScale>
        <cfvo type="min"/>
        <cfvo type="max"/>
        <color theme="0"/>
        <color theme="4" tint="0.59999389629810485"/>
      </colorScale>
    </cfRule>
    <cfRule type="colorScale" priority="229">
      <colorScale>
        <cfvo type="min"/>
        <cfvo type="max"/>
        <color theme="0"/>
        <color theme="5" tint="0.79998168889431442"/>
      </colorScale>
    </cfRule>
  </conditionalFormatting>
  <conditionalFormatting sqref="H120:J120">
    <cfRule type="uniqueValues" dxfId="216" priority="221"/>
    <cfRule type="colorScale" priority="222">
      <colorScale>
        <cfvo type="min"/>
        <cfvo type="max"/>
        <color theme="0"/>
        <color theme="0"/>
      </colorScale>
    </cfRule>
    <cfRule type="colorScale" priority="223">
      <colorScale>
        <cfvo type="min"/>
        <cfvo type="max"/>
        <color theme="0"/>
        <color theme="5" tint="0.79998168889431442"/>
      </colorScale>
    </cfRule>
  </conditionalFormatting>
  <conditionalFormatting sqref="H121:J121">
    <cfRule type="uniqueValues" dxfId="215" priority="220"/>
  </conditionalFormatting>
  <conditionalFormatting sqref="K120">
    <cfRule type="uniqueValues" dxfId="214" priority="217"/>
    <cfRule type="colorScale" priority="218">
      <colorScale>
        <cfvo type="min"/>
        <cfvo type="max"/>
        <color theme="0"/>
        <color theme="0"/>
      </colorScale>
    </cfRule>
    <cfRule type="colorScale" priority="219">
      <colorScale>
        <cfvo type="min"/>
        <cfvo type="max"/>
        <color theme="0"/>
        <color theme="5" tint="0.79998168889431442"/>
      </colorScale>
    </cfRule>
  </conditionalFormatting>
  <conditionalFormatting sqref="K121">
    <cfRule type="uniqueValues" dxfId="213" priority="216"/>
  </conditionalFormatting>
  <conditionalFormatting sqref="O120">
    <cfRule type="uniqueValues" dxfId="212" priority="213"/>
    <cfRule type="colorScale" priority="214">
      <colorScale>
        <cfvo type="min"/>
        <cfvo type="max"/>
        <color theme="0"/>
        <color theme="0"/>
      </colorScale>
    </cfRule>
    <cfRule type="colorScale" priority="215">
      <colorScale>
        <cfvo type="min"/>
        <cfvo type="max"/>
        <color theme="0"/>
        <color theme="5" tint="0.79998168889431442"/>
      </colorScale>
    </cfRule>
  </conditionalFormatting>
  <conditionalFormatting sqref="O121">
    <cfRule type="uniqueValues" dxfId="211" priority="212"/>
  </conditionalFormatting>
  <conditionalFormatting sqref="H135:J135">
    <cfRule type="uniqueValues" priority="204"/>
    <cfRule type="uniqueValues" dxfId="210" priority="205"/>
    <cfRule type="colorScale" priority="207">
      <colorScale>
        <cfvo type="min"/>
        <cfvo type="max"/>
        <color theme="0"/>
        <color theme="0"/>
      </colorScale>
    </cfRule>
    <cfRule type="colorScale" priority="208">
      <colorScale>
        <cfvo type="min"/>
        <cfvo type="max"/>
        <color theme="0"/>
        <color theme="9" tint="0.59999389629810485"/>
      </colorScale>
    </cfRule>
    <cfRule type="colorScale" priority="209">
      <colorScale>
        <cfvo type="min"/>
        <cfvo type="max"/>
        <color theme="0"/>
        <color theme="4" tint="0.59999389629810485"/>
      </colorScale>
    </cfRule>
    <cfRule type="colorScale" priority="211">
      <colorScale>
        <cfvo type="min"/>
        <cfvo type="max"/>
        <color theme="0"/>
        <color theme="5" tint="0.79998168889431442"/>
      </colorScale>
    </cfRule>
  </conditionalFormatting>
  <conditionalFormatting sqref="H138:J138">
    <cfRule type="uniqueValues" dxfId="209" priority="203"/>
    <cfRule type="colorScale" priority="206">
      <colorScale>
        <cfvo type="min"/>
        <cfvo type="max"/>
        <color theme="0"/>
        <color theme="0"/>
      </colorScale>
    </cfRule>
    <cfRule type="colorScale" priority="210">
      <colorScale>
        <cfvo type="min"/>
        <cfvo type="max"/>
        <color theme="0"/>
        <color theme="5" tint="0.79998168889431442"/>
      </colorScale>
    </cfRule>
  </conditionalFormatting>
  <conditionalFormatting sqref="H139:J139">
    <cfRule type="uniqueValues" dxfId="208" priority="202"/>
  </conditionalFormatting>
  <conditionalFormatting sqref="H140:J140">
    <cfRule type="uniqueValues" priority="196"/>
    <cfRule type="uniqueValues" dxfId="207" priority="197"/>
    <cfRule type="colorScale" priority="198">
      <colorScale>
        <cfvo type="min"/>
        <cfvo type="max"/>
        <color theme="0"/>
        <color theme="0"/>
      </colorScale>
    </cfRule>
    <cfRule type="colorScale" priority="199">
      <colorScale>
        <cfvo type="min"/>
        <cfvo type="max"/>
        <color theme="0"/>
        <color theme="9" tint="0.59999389629810485"/>
      </colorScale>
    </cfRule>
    <cfRule type="colorScale" priority="200">
      <colorScale>
        <cfvo type="min"/>
        <cfvo type="max"/>
        <color theme="0"/>
        <color theme="4" tint="0.59999389629810485"/>
      </colorScale>
    </cfRule>
    <cfRule type="colorScale" priority="201">
      <colorScale>
        <cfvo type="min"/>
        <cfvo type="max"/>
        <color theme="0"/>
        <color theme="5" tint="0.79998168889431442"/>
      </colorScale>
    </cfRule>
  </conditionalFormatting>
  <conditionalFormatting sqref="O135">
    <cfRule type="uniqueValues" priority="172"/>
    <cfRule type="uniqueValues" dxfId="206" priority="173"/>
    <cfRule type="colorScale" priority="175">
      <colorScale>
        <cfvo type="min"/>
        <cfvo type="max"/>
        <color theme="0"/>
        <color theme="0"/>
      </colorScale>
    </cfRule>
    <cfRule type="colorScale" priority="176">
      <colorScale>
        <cfvo type="min"/>
        <cfvo type="max"/>
        <color theme="0"/>
        <color theme="9" tint="0.59999389629810485"/>
      </colorScale>
    </cfRule>
    <cfRule type="colorScale" priority="177">
      <colorScale>
        <cfvo type="min"/>
        <cfvo type="max"/>
        <color theme="0"/>
        <color theme="4" tint="0.59999389629810485"/>
      </colorScale>
    </cfRule>
    <cfRule type="colorScale" priority="179">
      <colorScale>
        <cfvo type="min"/>
        <cfvo type="max"/>
        <color theme="0"/>
        <color theme="5" tint="0.79998168889431442"/>
      </colorScale>
    </cfRule>
  </conditionalFormatting>
  <conditionalFormatting sqref="O138">
    <cfRule type="uniqueValues" dxfId="205" priority="171"/>
    <cfRule type="colorScale" priority="174">
      <colorScale>
        <cfvo type="min"/>
        <cfvo type="max"/>
        <color theme="0"/>
        <color theme="0"/>
      </colorScale>
    </cfRule>
    <cfRule type="colorScale" priority="178">
      <colorScale>
        <cfvo type="min"/>
        <cfvo type="max"/>
        <color theme="0"/>
        <color theme="5" tint="0.79998168889431442"/>
      </colorScale>
    </cfRule>
  </conditionalFormatting>
  <conditionalFormatting sqref="O139">
    <cfRule type="uniqueValues" dxfId="204" priority="170"/>
  </conditionalFormatting>
  <conditionalFormatting sqref="O140">
    <cfRule type="uniqueValues" priority="164"/>
    <cfRule type="uniqueValues" dxfId="203" priority="165"/>
    <cfRule type="colorScale" priority="166">
      <colorScale>
        <cfvo type="min"/>
        <cfvo type="max"/>
        <color theme="0"/>
        <color theme="0"/>
      </colorScale>
    </cfRule>
    <cfRule type="colorScale" priority="167">
      <colorScale>
        <cfvo type="min"/>
        <cfvo type="max"/>
        <color theme="0"/>
        <color theme="9" tint="0.59999389629810485"/>
      </colorScale>
    </cfRule>
    <cfRule type="colorScale" priority="168">
      <colorScale>
        <cfvo type="min"/>
        <cfvo type="max"/>
        <color theme="0"/>
        <color theme="4" tint="0.59999389629810485"/>
      </colorScale>
    </cfRule>
    <cfRule type="colorScale" priority="169">
      <colorScale>
        <cfvo type="min"/>
        <cfvo type="max"/>
        <color theme="0"/>
        <color theme="5" tint="0.79998168889431442"/>
      </colorScale>
    </cfRule>
  </conditionalFormatting>
  <conditionalFormatting sqref="H136:J136">
    <cfRule type="uniqueValues" dxfId="202" priority="161"/>
    <cfRule type="colorScale" priority="162">
      <colorScale>
        <cfvo type="min"/>
        <cfvo type="max"/>
        <color theme="0"/>
        <color theme="0"/>
      </colorScale>
    </cfRule>
    <cfRule type="colorScale" priority="163">
      <colorScale>
        <cfvo type="min"/>
        <cfvo type="max"/>
        <color theme="0"/>
        <color theme="5" tint="0.79998168889431442"/>
      </colorScale>
    </cfRule>
  </conditionalFormatting>
  <conditionalFormatting sqref="H137:J137">
    <cfRule type="uniqueValues" dxfId="201" priority="160"/>
  </conditionalFormatting>
  <conditionalFormatting sqref="O136">
    <cfRule type="uniqueValues" dxfId="200" priority="153"/>
    <cfRule type="colorScale" priority="154">
      <colorScale>
        <cfvo type="min"/>
        <cfvo type="max"/>
        <color theme="0"/>
        <color theme="0"/>
      </colorScale>
    </cfRule>
    <cfRule type="colorScale" priority="155">
      <colorScale>
        <cfvo type="min"/>
        <cfvo type="max"/>
        <color theme="0"/>
        <color theme="5" tint="0.79998168889431442"/>
      </colorScale>
    </cfRule>
  </conditionalFormatting>
  <conditionalFormatting sqref="O137">
    <cfRule type="uniqueValues" dxfId="199" priority="152"/>
  </conditionalFormatting>
  <conditionalFormatting sqref="H151:J151">
    <cfRule type="uniqueValues" priority="144"/>
    <cfRule type="uniqueValues" dxfId="198" priority="145"/>
    <cfRule type="colorScale" priority="147">
      <colorScale>
        <cfvo type="min"/>
        <cfvo type="max"/>
        <color theme="0"/>
        <color theme="0"/>
      </colorScale>
    </cfRule>
    <cfRule type="colorScale" priority="148">
      <colorScale>
        <cfvo type="min"/>
        <cfvo type="max"/>
        <color theme="0"/>
        <color theme="9" tint="0.59999389629810485"/>
      </colorScale>
    </cfRule>
    <cfRule type="colorScale" priority="149">
      <colorScale>
        <cfvo type="min"/>
        <cfvo type="max"/>
        <color theme="0"/>
        <color theme="4" tint="0.59999389629810485"/>
      </colorScale>
    </cfRule>
    <cfRule type="colorScale" priority="151">
      <colorScale>
        <cfvo type="min"/>
        <cfvo type="max"/>
        <color theme="0"/>
        <color theme="5" tint="0.79998168889431442"/>
      </colorScale>
    </cfRule>
  </conditionalFormatting>
  <conditionalFormatting sqref="H154:J154">
    <cfRule type="uniqueValues" dxfId="197" priority="143"/>
    <cfRule type="colorScale" priority="146">
      <colorScale>
        <cfvo type="min"/>
        <cfvo type="max"/>
        <color theme="0"/>
        <color theme="0"/>
      </colorScale>
    </cfRule>
    <cfRule type="colorScale" priority="150">
      <colorScale>
        <cfvo type="min"/>
        <cfvo type="max"/>
        <color theme="0"/>
        <color theme="5" tint="0.79998168889431442"/>
      </colorScale>
    </cfRule>
  </conditionalFormatting>
  <conditionalFormatting sqref="H155:J155">
    <cfRule type="uniqueValues" dxfId="196" priority="142"/>
  </conditionalFormatting>
  <conditionalFormatting sqref="H156:J156">
    <cfRule type="uniqueValues" priority="136"/>
    <cfRule type="uniqueValues" dxfId="195" priority="137"/>
    <cfRule type="colorScale" priority="138">
      <colorScale>
        <cfvo type="min"/>
        <cfvo type="max"/>
        <color theme="0"/>
        <color theme="0"/>
      </colorScale>
    </cfRule>
    <cfRule type="colorScale" priority="139">
      <colorScale>
        <cfvo type="min"/>
        <cfvo type="max"/>
        <color theme="0"/>
        <color theme="9" tint="0.59999389629810485"/>
      </colorScale>
    </cfRule>
    <cfRule type="colorScale" priority="140">
      <colorScale>
        <cfvo type="min"/>
        <cfvo type="max"/>
        <color theme="0"/>
        <color theme="4" tint="0.59999389629810485"/>
      </colorScale>
    </cfRule>
    <cfRule type="colorScale" priority="141">
      <colorScale>
        <cfvo type="min"/>
        <cfvo type="max"/>
        <color theme="0"/>
        <color theme="5" tint="0.79998168889431442"/>
      </colorScale>
    </cfRule>
  </conditionalFormatting>
  <conditionalFormatting sqref="O151">
    <cfRule type="uniqueValues" priority="112"/>
    <cfRule type="uniqueValues" dxfId="194" priority="113"/>
    <cfRule type="colorScale" priority="115">
      <colorScale>
        <cfvo type="min"/>
        <cfvo type="max"/>
        <color theme="0"/>
        <color theme="0"/>
      </colorScale>
    </cfRule>
    <cfRule type="colorScale" priority="116">
      <colorScale>
        <cfvo type="min"/>
        <cfvo type="max"/>
        <color theme="0"/>
        <color theme="9" tint="0.59999389629810485"/>
      </colorScale>
    </cfRule>
    <cfRule type="colorScale" priority="117">
      <colorScale>
        <cfvo type="min"/>
        <cfvo type="max"/>
        <color theme="0"/>
        <color theme="4" tint="0.59999389629810485"/>
      </colorScale>
    </cfRule>
    <cfRule type="colorScale" priority="119">
      <colorScale>
        <cfvo type="min"/>
        <cfvo type="max"/>
        <color theme="0"/>
        <color theme="5" tint="0.79998168889431442"/>
      </colorScale>
    </cfRule>
  </conditionalFormatting>
  <conditionalFormatting sqref="O154">
    <cfRule type="uniqueValues" dxfId="193" priority="111"/>
    <cfRule type="colorScale" priority="114">
      <colorScale>
        <cfvo type="min"/>
        <cfvo type="max"/>
        <color theme="0"/>
        <color theme="0"/>
      </colorScale>
    </cfRule>
    <cfRule type="colorScale" priority="118">
      <colorScale>
        <cfvo type="min"/>
        <cfvo type="max"/>
        <color theme="0"/>
        <color theme="5" tint="0.79998168889431442"/>
      </colorScale>
    </cfRule>
  </conditionalFormatting>
  <conditionalFormatting sqref="O155">
    <cfRule type="uniqueValues" dxfId="192" priority="110"/>
  </conditionalFormatting>
  <conditionalFormatting sqref="O156">
    <cfRule type="uniqueValues" priority="104"/>
    <cfRule type="uniqueValues" dxfId="191" priority="105"/>
    <cfRule type="colorScale" priority="106">
      <colorScale>
        <cfvo type="min"/>
        <cfvo type="max"/>
        <color theme="0"/>
        <color theme="0"/>
      </colorScale>
    </cfRule>
    <cfRule type="colorScale" priority="107">
      <colorScale>
        <cfvo type="min"/>
        <cfvo type="max"/>
        <color theme="0"/>
        <color theme="9" tint="0.59999389629810485"/>
      </colorScale>
    </cfRule>
    <cfRule type="colorScale" priority="108">
      <colorScale>
        <cfvo type="min"/>
        <cfvo type="max"/>
        <color theme="0"/>
        <color theme="4" tint="0.59999389629810485"/>
      </colorScale>
    </cfRule>
    <cfRule type="colorScale" priority="109">
      <colorScale>
        <cfvo type="min"/>
        <cfvo type="max"/>
        <color theme="0"/>
        <color theme="5" tint="0.79998168889431442"/>
      </colorScale>
    </cfRule>
  </conditionalFormatting>
  <conditionalFormatting sqref="H152:J152">
    <cfRule type="uniqueValues" dxfId="190" priority="101"/>
    <cfRule type="colorScale" priority="102">
      <colorScale>
        <cfvo type="min"/>
        <cfvo type="max"/>
        <color theme="0"/>
        <color theme="0"/>
      </colorScale>
    </cfRule>
    <cfRule type="colorScale" priority="103">
      <colorScale>
        <cfvo type="min"/>
        <cfvo type="max"/>
        <color theme="0"/>
        <color theme="5" tint="0.79998168889431442"/>
      </colorScale>
    </cfRule>
  </conditionalFormatting>
  <conditionalFormatting sqref="H153:J153">
    <cfRule type="uniqueValues" dxfId="189" priority="100"/>
  </conditionalFormatting>
  <conditionalFormatting sqref="O152">
    <cfRule type="uniqueValues" dxfId="188" priority="93"/>
    <cfRule type="colorScale" priority="94">
      <colorScale>
        <cfvo type="min"/>
        <cfvo type="max"/>
        <color theme="0"/>
        <color theme="0"/>
      </colorScale>
    </cfRule>
    <cfRule type="colorScale" priority="95">
      <colorScale>
        <cfvo type="min"/>
        <cfvo type="max"/>
        <color theme="0"/>
        <color theme="5" tint="0.79998168889431442"/>
      </colorScale>
    </cfRule>
  </conditionalFormatting>
  <conditionalFormatting sqref="O153">
    <cfRule type="uniqueValues" dxfId="187" priority="92"/>
  </conditionalFormatting>
  <conditionalFormatting sqref="K23">
    <cfRule type="uniqueValues" priority="84"/>
    <cfRule type="uniqueValues" dxfId="186" priority="85"/>
    <cfRule type="colorScale" priority="87">
      <colorScale>
        <cfvo type="min"/>
        <cfvo type="max"/>
        <color theme="0"/>
        <color theme="0"/>
      </colorScale>
    </cfRule>
    <cfRule type="colorScale" priority="88">
      <colorScale>
        <cfvo type="min"/>
        <cfvo type="max"/>
        <color theme="0"/>
        <color theme="9" tint="0.59999389629810485"/>
      </colorScale>
    </cfRule>
    <cfRule type="colorScale" priority="89">
      <colorScale>
        <cfvo type="min"/>
        <cfvo type="max"/>
        <color theme="0"/>
        <color theme="4" tint="0.59999389629810485"/>
      </colorScale>
    </cfRule>
    <cfRule type="colorScale" priority="91">
      <colorScale>
        <cfvo type="min"/>
        <cfvo type="max"/>
        <color theme="0"/>
        <color theme="5" tint="0.79998168889431442"/>
      </colorScale>
    </cfRule>
  </conditionalFormatting>
  <conditionalFormatting sqref="K24">
    <cfRule type="uniqueValues" dxfId="185" priority="83"/>
    <cfRule type="colorScale" priority="86">
      <colorScale>
        <cfvo type="min"/>
        <cfvo type="max"/>
        <color theme="0"/>
        <color theme="0"/>
      </colorScale>
    </cfRule>
    <cfRule type="colorScale" priority="90">
      <colorScale>
        <cfvo type="min"/>
        <cfvo type="max"/>
        <color theme="0"/>
        <color theme="5" tint="0.79998168889431442"/>
      </colorScale>
    </cfRule>
  </conditionalFormatting>
  <conditionalFormatting sqref="K25">
    <cfRule type="uniqueValues" dxfId="184" priority="82"/>
  </conditionalFormatting>
  <conditionalFormatting sqref="K26">
    <cfRule type="uniqueValues" priority="76"/>
    <cfRule type="uniqueValues" dxfId="183" priority="77"/>
    <cfRule type="colorScale" priority="78">
      <colorScale>
        <cfvo type="min"/>
        <cfvo type="max"/>
        <color theme="0"/>
        <color theme="0"/>
      </colorScale>
    </cfRule>
    <cfRule type="colorScale" priority="79">
      <colorScale>
        <cfvo type="min"/>
        <cfvo type="max"/>
        <color theme="0"/>
        <color theme="9" tint="0.59999389629810485"/>
      </colorScale>
    </cfRule>
    <cfRule type="colorScale" priority="80">
      <colorScale>
        <cfvo type="min"/>
        <cfvo type="max"/>
        <color theme="0"/>
        <color theme="4" tint="0.59999389629810485"/>
      </colorScale>
    </cfRule>
    <cfRule type="colorScale" priority="81">
      <colorScale>
        <cfvo type="min"/>
        <cfvo type="max"/>
        <color theme="0"/>
        <color theme="5" tint="0.79998168889431442"/>
      </colorScale>
    </cfRule>
  </conditionalFormatting>
  <conditionalFormatting sqref="H87:I87">
    <cfRule type="uniqueValues" priority="68"/>
    <cfRule type="uniqueValues" dxfId="182" priority="69"/>
    <cfRule type="colorScale" priority="71">
      <colorScale>
        <cfvo type="min"/>
        <cfvo type="max"/>
        <color theme="0"/>
        <color theme="0"/>
      </colorScale>
    </cfRule>
    <cfRule type="colorScale" priority="72">
      <colorScale>
        <cfvo type="min"/>
        <cfvo type="max"/>
        <color theme="0"/>
        <color theme="9" tint="0.59999389629810485"/>
      </colorScale>
    </cfRule>
    <cfRule type="colorScale" priority="73">
      <colorScale>
        <cfvo type="min"/>
        <cfvo type="max"/>
        <color theme="0"/>
        <color theme="4" tint="0.59999389629810485"/>
      </colorScale>
    </cfRule>
    <cfRule type="colorScale" priority="75">
      <colorScale>
        <cfvo type="min"/>
        <cfvo type="max"/>
        <color theme="0"/>
        <color theme="5" tint="0.79998168889431442"/>
      </colorScale>
    </cfRule>
  </conditionalFormatting>
  <conditionalFormatting sqref="H88:I88">
    <cfRule type="uniqueValues" dxfId="181" priority="67"/>
    <cfRule type="colorScale" priority="70">
      <colorScale>
        <cfvo type="min"/>
        <cfvo type="max"/>
        <color theme="0"/>
        <color theme="0"/>
      </colorScale>
    </cfRule>
    <cfRule type="colorScale" priority="74">
      <colorScale>
        <cfvo type="min"/>
        <cfvo type="max"/>
        <color theme="0"/>
        <color theme="5" tint="0.79998168889431442"/>
      </colorScale>
    </cfRule>
  </conditionalFormatting>
  <conditionalFormatting sqref="H89:I89">
    <cfRule type="uniqueValues" dxfId="180" priority="66"/>
  </conditionalFormatting>
  <conditionalFormatting sqref="H90:I90">
    <cfRule type="uniqueValues" priority="60"/>
    <cfRule type="uniqueValues" dxfId="179" priority="61"/>
    <cfRule type="colorScale" priority="62">
      <colorScale>
        <cfvo type="min"/>
        <cfvo type="max"/>
        <color theme="0"/>
        <color theme="0"/>
      </colorScale>
    </cfRule>
    <cfRule type="colorScale" priority="63">
      <colorScale>
        <cfvo type="min"/>
        <cfvo type="max"/>
        <color theme="0"/>
        <color theme="9" tint="0.59999389629810485"/>
      </colorScale>
    </cfRule>
    <cfRule type="colorScale" priority="64">
      <colorScale>
        <cfvo type="min"/>
        <cfvo type="max"/>
        <color theme="0"/>
        <color theme="4" tint="0.59999389629810485"/>
      </colorScale>
    </cfRule>
    <cfRule type="colorScale" priority="65">
      <colorScale>
        <cfvo type="min"/>
        <cfvo type="max"/>
        <color theme="0"/>
        <color theme="5" tint="0.79998168889431442"/>
      </colorScale>
    </cfRule>
  </conditionalFormatting>
  <conditionalFormatting sqref="K59">
    <cfRule type="uniqueValues" dxfId="178" priority="59"/>
  </conditionalFormatting>
  <conditionalFormatting sqref="K43">
    <cfRule type="uniqueValues" dxfId="177" priority="58"/>
  </conditionalFormatting>
  <conditionalFormatting sqref="K10">
    <cfRule type="uniqueValues" dxfId="176" priority="57"/>
  </conditionalFormatting>
  <conditionalFormatting sqref="K103">
    <cfRule type="uniqueValues" priority="49"/>
    <cfRule type="uniqueValues" dxfId="175" priority="50"/>
    <cfRule type="colorScale" priority="52">
      <colorScale>
        <cfvo type="min"/>
        <cfvo type="max"/>
        <color theme="0"/>
        <color theme="0"/>
      </colorScale>
    </cfRule>
    <cfRule type="colorScale" priority="53">
      <colorScale>
        <cfvo type="min"/>
        <cfvo type="max"/>
        <color theme="0"/>
        <color theme="9" tint="0.59999389629810485"/>
      </colorScale>
    </cfRule>
    <cfRule type="colorScale" priority="54">
      <colorScale>
        <cfvo type="min"/>
        <cfvo type="max"/>
        <color theme="0"/>
        <color theme="4" tint="0.59999389629810485"/>
      </colorScale>
    </cfRule>
    <cfRule type="colorScale" priority="56">
      <colorScale>
        <cfvo type="min"/>
        <cfvo type="max"/>
        <color theme="0"/>
        <color theme="5" tint="0.79998168889431442"/>
      </colorScale>
    </cfRule>
  </conditionalFormatting>
  <conditionalFormatting sqref="K104">
    <cfRule type="uniqueValues" dxfId="174" priority="48"/>
    <cfRule type="colorScale" priority="51">
      <colorScale>
        <cfvo type="min"/>
        <cfvo type="max"/>
        <color theme="0"/>
        <color theme="0"/>
      </colorScale>
    </cfRule>
    <cfRule type="colorScale" priority="55">
      <colorScale>
        <cfvo type="min"/>
        <cfvo type="max"/>
        <color theme="0"/>
        <color theme="5" tint="0.79998168889431442"/>
      </colorScale>
    </cfRule>
  </conditionalFormatting>
  <conditionalFormatting sqref="K105">
    <cfRule type="uniqueValues" dxfId="173" priority="47"/>
  </conditionalFormatting>
  <conditionalFormatting sqref="K106">
    <cfRule type="uniqueValues" priority="41"/>
    <cfRule type="uniqueValues" dxfId="172" priority="42"/>
    <cfRule type="colorScale" priority="43">
      <colorScale>
        <cfvo type="min"/>
        <cfvo type="max"/>
        <color theme="0"/>
        <color theme="0"/>
      </colorScale>
    </cfRule>
    <cfRule type="colorScale" priority="44">
      <colorScale>
        <cfvo type="min"/>
        <cfvo type="max"/>
        <color theme="0"/>
        <color theme="9" tint="0.59999389629810485"/>
      </colorScale>
    </cfRule>
    <cfRule type="colorScale" priority="45">
      <colorScale>
        <cfvo type="min"/>
        <cfvo type="max"/>
        <color theme="0"/>
        <color theme="4" tint="0.59999389629810485"/>
      </colorScale>
    </cfRule>
    <cfRule type="colorScale" priority="46">
      <colorScale>
        <cfvo type="min"/>
        <cfvo type="max"/>
        <color theme="0"/>
        <color theme="5" tint="0.79998168889431442"/>
      </colorScale>
    </cfRule>
  </conditionalFormatting>
  <conditionalFormatting sqref="K135">
    <cfRule type="uniqueValues" priority="33"/>
    <cfRule type="uniqueValues" dxfId="171" priority="34"/>
    <cfRule type="colorScale" priority="36">
      <colorScale>
        <cfvo type="min"/>
        <cfvo type="max"/>
        <color theme="0"/>
        <color theme="0"/>
      </colorScale>
    </cfRule>
    <cfRule type="colorScale" priority="37">
      <colorScale>
        <cfvo type="min"/>
        <cfvo type="max"/>
        <color theme="0"/>
        <color theme="9" tint="0.59999389629810485"/>
      </colorScale>
    </cfRule>
    <cfRule type="colorScale" priority="38">
      <colorScale>
        <cfvo type="min"/>
        <cfvo type="max"/>
        <color theme="0"/>
        <color theme="4" tint="0.59999389629810485"/>
      </colorScale>
    </cfRule>
    <cfRule type="colorScale" priority="40">
      <colorScale>
        <cfvo type="min"/>
        <cfvo type="max"/>
        <color theme="0"/>
        <color theme="5" tint="0.79998168889431442"/>
      </colorScale>
    </cfRule>
  </conditionalFormatting>
  <conditionalFormatting sqref="K138">
    <cfRule type="uniqueValues" dxfId="170" priority="32"/>
    <cfRule type="colorScale" priority="35">
      <colorScale>
        <cfvo type="min"/>
        <cfvo type="max"/>
        <color theme="0"/>
        <color theme="0"/>
      </colorScale>
    </cfRule>
    <cfRule type="colorScale" priority="39">
      <colorScale>
        <cfvo type="min"/>
        <cfvo type="max"/>
        <color theme="0"/>
        <color theme="5" tint="0.79998168889431442"/>
      </colorScale>
    </cfRule>
  </conditionalFormatting>
  <conditionalFormatting sqref="K139">
    <cfRule type="uniqueValues" dxfId="169" priority="31"/>
  </conditionalFormatting>
  <conditionalFormatting sqref="K140">
    <cfRule type="uniqueValues" priority="25"/>
    <cfRule type="uniqueValues" dxfId="168" priority="26"/>
    <cfRule type="colorScale" priority="27">
      <colorScale>
        <cfvo type="min"/>
        <cfvo type="max"/>
        <color theme="0"/>
        <color theme="0"/>
      </colorScale>
    </cfRule>
    <cfRule type="colorScale" priority="28">
      <colorScale>
        <cfvo type="min"/>
        <cfvo type="max"/>
        <color theme="0"/>
        <color theme="9" tint="0.59999389629810485"/>
      </colorScale>
    </cfRule>
    <cfRule type="colorScale" priority="29">
      <colorScale>
        <cfvo type="min"/>
        <cfvo type="max"/>
        <color theme="0"/>
        <color theme="4" tint="0.59999389629810485"/>
      </colorScale>
    </cfRule>
    <cfRule type="colorScale" priority="30">
      <colorScale>
        <cfvo type="min"/>
        <cfvo type="max"/>
        <color theme="0"/>
        <color theme="5" tint="0.79998168889431442"/>
      </colorScale>
    </cfRule>
  </conditionalFormatting>
  <conditionalFormatting sqref="K136">
    <cfRule type="uniqueValues" dxfId="167" priority="22"/>
    <cfRule type="colorScale" priority="23">
      <colorScale>
        <cfvo type="min"/>
        <cfvo type="max"/>
        <color theme="0"/>
        <color theme="0"/>
      </colorScale>
    </cfRule>
    <cfRule type="colorScale" priority="24">
      <colorScale>
        <cfvo type="min"/>
        <cfvo type="max"/>
        <color theme="0"/>
        <color theme="5" tint="0.79998168889431442"/>
      </colorScale>
    </cfRule>
  </conditionalFormatting>
  <conditionalFormatting sqref="K137">
    <cfRule type="uniqueValues" dxfId="166" priority="21"/>
  </conditionalFormatting>
  <conditionalFormatting sqref="K151">
    <cfRule type="uniqueValues" priority="13"/>
    <cfRule type="uniqueValues" dxfId="165" priority="14"/>
    <cfRule type="colorScale" priority="16">
      <colorScale>
        <cfvo type="min"/>
        <cfvo type="max"/>
        <color theme="0"/>
        <color theme="0"/>
      </colorScale>
    </cfRule>
    <cfRule type="colorScale" priority="17">
      <colorScale>
        <cfvo type="min"/>
        <cfvo type="max"/>
        <color theme="0"/>
        <color theme="9" tint="0.59999389629810485"/>
      </colorScale>
    </cfRule>
    <cfRule type="colorScale" priority="18">
      <colorScale>
        <cfvo type="min"/>
        <cfvo type="max"/>
        <color theme="0"/>
        <color theme="4" tint="0.59999389629810485"/>
      </colorScale>
    </cfRule>
    <cfRule type="colorScale" priority="20">
      <colorScale>
        <cfvo type="min"/>
        <cfvo type="max"/>
        <color theme="0"/>
        <color theme="5" tint="0.79998168889431442"/>
      </colorScale>
    </cfRule>
  </conditionalFormatting>
  <conditionalFormatting sqref="K154">
    <cfRule type="uniqueValues" dxfId="164" priority="12"/>
    <cfRule type="colorScale" priority="15">
      <colorScale>
        <cfvo type="min"/>
        <cfvo type="max"/>
        <color theme="0"/>
        <color theme="0"/>
      </colorScale>
    </cfRule>
    <cfRule type="colorScale" priority="19">
      <colorScale>
        <cfvo type="min"/>
        <cfvo type="max"/>
        <color theme="0"/>
        <color theme="5" tint="0.79998168889431442"/>
      </colorScale>
    </cfRule>
  </conditionalFormatting>
  <conditionalFormatting sqref="K155">
    <cfRule type="uniqueValues" dxfId="163" priority="11"/>
  </conditionalFormatting>
  <conditionalFormatting sqref="K156">
    <cfRule type="uniqueValues" priority="5"/>
    <cfRule type="uniqueValues" dxfId="162" priority="6"/>
    <cfRule type="colorScale" priority="7">
      <colorScale>
        <cfvo type="min"/>
        <cfvo type="max"/>
        <color theme="0"/>
        <color theme="0"/>
      </colorScale>
    </cfRule>
    <cfRule type="colorScale" priority="8">
      <colorScale>
        <cfvo type="min"/>
        <cfvo type="max"/>
        <color theme="0"/>
        <color theme="9" tint="0.59999389629810485"/>
      </colorScale>
    </cfRule>
    <cfRule type="colorScale" priority="9">
      <colorScale>
        <cfvo type="min"/>
        <cfvo type="max"/>
        <color theme="0"/>
        <color theme="4" tint="0.59999389629810485"/>
      </colorScale>
    </cfRule>
    <cfRule type="colorScale" priority="10">
      <colorScale>
        <cfvo type="min"/>
        <cfvo type="max"/>
        <color theme="0"/>
        <color theme="5" tint="0.79998168889431442"/>
      </colorScale>
    </cfRule>
  </conditionalFormatting>
  <conditionalFormatting sqref="K152">
    <cfRule type="uniqueValues" dxfId="161" priority="2"/>
    <cfRule type="colorScale" priority="3">
      <colorScale>
        <cfvo type="min"/>
        <cfvo type="max"/>
        <color theme="0"/>
        <color theme="0"/>
      </colorScale>
    </cfRule>
    <cfRule type="colorScale" priority="4">
      <colorScale>
        <cfvo type="min"/>
        <cfvo type="max"/>
        <color theme="0"/>
        <color theme="5" tint="0.79998168889431442"/>
      </colorScale>
    </cfRule>
  </conditionalFormatting>
  <conditionalFormatting sqref="K153">
    <cfRule type="uniqueValues" dxfId="160" priority="1"/>
  </conditionalFormatting>
  <pageMargins left="0.19685039370078741" right="0.19685039370078741" top="0.74803149606299213" bottom="0.74803149606299213" header="0.31496062992125984" footer="0.31496062992125984"/>
  <pageSetup orientation="landscape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07"/>
  <sheetViews>
    <sheetView view="pageLayout" topLeftCell="A145" workbookViewId="0">
      <selection activeCell="H151" sqref="H151:H156"/>
    </sheetView>
  </sheetViews>
  <sheetFormatPr baseColWidth="10" defaultColWidth="9.1640625" defaultRowHeight="30" customHeight="1" x14ac:dyDescent="0.2"/>
  <cols>
    <col min="1" max="1" width="5" customWidth="1"/>
    <col min="2" max="4" width="9.1640625" style="1"/>
    <col min="5" max="6" width="13.6640625" style="1" customWidth="1"/>
    <col min="7" max="7" width="1.6640625" style="1" customWidth="1"/>
    <col min="8" max="9" width="9.1640625" style="1"/>
    <col min="10" max="10" width="1.6640625" style="1" customWidth="1"/>
    <col min="11" max="14" width="11.6640625" style="1" customWidth="1"/>
    <col min="15" max="15" width="1.6640625" style="1" customWidth="1"/>
  </cols>
  <sheetData>
    <row r="2" spans="2:15" ht="30" customHeight="1" thickBot="1" x14ac:dyDescent="0.25"/>
    <row r="3" spans="2:15" ht="30" customHeight="1" x14ac:dyDescent="0.2">
      <c r="B3" s="198" t="s">
        <v>80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200"/>
    </row>
    <row r="4" spans="2:15" ht="30" customHeight="1" thickBot="1" x14ac:dyDescent="0.25">
      <c r="B4" s="201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3"/>
    </row>
    <row r="5" spans="2:15" ht="30" customHeight="1" x14ac:dyDescent="0.2">
      <c r="B5" s="132" t="s">
        <v>13</v>
      </c>
      <c r="C5" s="133"/>
      <c r="D5" s="133"/>
      <c r="E5" s="133"/>
      <c r="F5" s="134"/>
      <c r="G5" s="138"/>
      <c r="H5" s="93" t="s">
        <v>127</v>
      </c>
      <c r="I5" s="95"/>
      <c r="J5" s="138"/>
      <c r="K5" s="93" t="s">
        <v>75</v>
      </c>
      <c r="L5" s="94"/>
      <c r="M5" s="94"/>
      <c r="N5" s="95"/>
      <c r="O5" s="138"/>
    </row>
    <row r="6" spans="2:15" ht="30" customHeight="1" thickBot="1" x14ac:dyDescent="0.25">
      <c r="B6" s="135"/>
      <c r="C6" s="136"/>
      <c r="D6" s="136"/>
      <c r="E6" s="136"/>
      <c r="F6" s="137"/>
      <c r="G6" s="139"/>
      <c r="H6" s="96"/>
      <c r="I6" s="98"/>
      <c r="J6" s="139"/>
      <c r="K6" s="96"/>
      <c r="L6" s="97"/>
      <c r="M6" s="97"/>
      <c r="N6" s="98"/>
      <c r="O6" s="139"/>
    </row>
    <row r="7" spans="2:15" ht="30" customHeight="1" thickBot="1" x14ac:dyDescent="0.25">
      <c r="B7" s="124" t="s">
        <v>11</v>
      </c>
      <c r="C7" s="125"/>
      <c r="D7" s="125"/>
      <c r="E7" s="125"/>
      <c r="F7" s="126"/>
      <c r="G7" s="2"/>
      <c r="H7" s="3" t="s">
        <v>3</v>
      </c>
      <c r="I7" s="4" t="s">
        <v>4</v>
      </c>
      <c r="J7" s="5"/>
      <c r="K7" s="174" t="s">
        <v>76</v>
      </c>
      <c r="L7" s="175"/>
      <c r="M7" s="175"/>
      <c r="N7" s="176"/>
      <c r="O7" s="5"/>
    </row>
    <row r="8" spans="2:15" ht="30" customHeight="1" x14ac:dyDescent="0.2">
      <c r="B8" s="149" t="s">
        <v>0</v>
      </c>
      <c r="C8" s="150"/>
      <c r="D8" s="151"/>
      <c r="E8" s="130" t="s">
        <v>28</v>
      </c>
      <c r="F8" s="131"/>
      <c r="G8" s="69"/>
      <c r="H8" s="52">
        <v>5</v>
      </c>
      <c r="I8" s="53">
        <v>12</v>
      </c>
      <c r="J8" s="69"/>
      <c r="K8" s="177" t="s">
        <v>140</v>
      </c>
      <c r="L8" s="178"/>
      <c r="M8" s="178"/>
      <c r="N8" s="179"/>
      <c r="O8" s="69"/>
    </row>
    <row r="9" spans="2:15" ht="30" customHeight="1" x14ac:dyDescent="0.2">
      <c r="B9" s="152" t="s">
        <v>0</v>
      </c>
      <c r="C9" s="153"/>
      <c r="D9" s="154"/>
      <c r="E9" s="117" t="s">
        <v>29</v>
      </c>
      <c r="F9" s="118"/>
      <c r="G9" s="69"/>
      <c r="H9" s="54">
        <v>9</v>
      </c>
      <c r="I9" s="55">
        <v>8</v>
      </c>
      <c r="J9" s="69"/>
      <c r="K9" s="168" t="s">
        <v>141</v>
      </c>
      <c r="L9" s="169"/>
      <c r="M9" s="169"/>
      <c r="N9" s="170"/>
      <c r="O9" s="69"/>
    </row>
    <row r="10" spans="2:15" ht="30" customHeight="1" x14ac:dyDescent="0.2">
      <c r="B10" s="152" t="s">
        <v>1</v>
      </c>
      <c r="C10" s="153"/>
      <c r="D10" s="154"/>
      <c r="E10" s="117" t="s">
        <v>30</v>
      </c>
      <c r="F10" s="118"/>
      <c r="G10" s="69"/>
      <c r="H10" s="54">
        <v>8</v>
      </c>
      <c r="I10" s="55">
        <v>10</v>
      </c>
      <c r="J10" s="69"/>
      <c r="K10" s="168" t="s">
        <v>142</v>
      </c>
      <c r="L10" s="169"/>
      <c r="M10" s="169"/>
      <c r="N10" s="170"/>
      <c r="O10" s="69"/>
    </row>
    <row r="11" spans="2:15" ht="30" customHeight="1" thickBot="1" x14ac:dyDescent="0.25">
      <c r="B11" s="146" t="s">
        <v>1</v>
      </c>
      <c r="C11" s="147"/>
      <c r="D11" s="148"/>
      <c r="E11" s="122" t="s">
        <v>31</v>
      </c>
      <c r="F11" s="123"/>
      <c r="G11" s="9"/>
      <c r="H11" s="56">
        <v>9</v>
      </c>
      <c r="I11" s="57">
        <v>3</v>
      </c>
      <c r="J11" s="69"/>
      <c r="K11" s="171" t="s">
        <v>143</v>
      </c>
      <c r="L11" s="172"/>
      <c r="M11" s="172"/>
      <c r="N11" s="173"/>
      <c r="O11" s="69"/>
    </row>
    <row r="12" spans="2:15" ht="30" customHeight="1" x14ac:dyDescent="0.2">
      <c r="B12" s="102" t="s">
        <v>14</v>
      </c>
      <c r="C12" s="103"/>
      <c r="D12" s="104"/>
      <c r="E12" s="108"/>
      <c r="F12" s="109"/>
      <c r="G12" s="89"/>
      <c r="H12" s="182" t="s">
        <v>77</v>
      </c>
      <c r="I12" s="183"/>
      <c r="J12" s="89"/>
      <c r="K12" s="186" t="s">
        <v>79</v>
      </c>
      <c r="L12" s="187"/>
      <c r="M12" s="187"/>
      <c r="N12" s="188"/>
      <c r="O12" s="89"/>
    </row>
    <row r="13" spans="2:15" ht="42.75" customHeight="1" thickBot="1" x14ac:dyDescent="0.25">
      <c r="B13" s="105"/>
      <c r="C13" s="106"/>
      <c r="D13" s="107"/>
      <c r="E13" s="180" t="s">
        <v>78</v>
      </c>
      <c r="F13" s="181"/>
      <c r="G13" s="90"/>
      <c r="H13" s="184"/>
      <c r="I13" s="185"/>
      <c r="J13" s="90"/>
      <c r="K13" s="189"/>
      <c r="L13" s="190"/>
      <c r="M13" s="190"/>
      <c r="N13" s="191"/>
      <c r="O13" s="90"/>
    </row>
    <row r="14" spans="2:15" ht="30" customHeight="1" thickBot="1" x14ac:dyDescent="0.25">
      <c r="B14" s="143" t="s">
        <v>45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5"/>
    </row>
    <row r="15" spans="2:15" ht="30" customHeight="1" thickBot="1" x14ac:dyDescent="0.25">
      <c r="B15" s="143" t="s">
        <v>72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5"/>
    </row>
    <row r="16" spans="2:15" ht="30" customHeight="1" x14ac:dyDescent="0.2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</row>
    <row r="17" spans="2:15" ht="30" customHeight="1" thickBot="1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2:15" ht="30" customHeight="1" x14ac:dyDescent="0.2">
      <c r="B18" s="155" t="s">
        <v>81</v>
      </c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4"/>
    </row>
    <row r="19" spans="2:15" ht="30" customHeight="1" thickBot="1" x14ac:dyDescent="0.25">
      <c r="B19" s="165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7"/>
    </row>
    <row r="20" spans="2:15" ht="30" customHeight="1" x14ac:dyDescent="0.2">
      <c r="B20" s="132" t="s">
        <v>13</v>
      </c>
      <c r="C20" s="133"/>
      <c r="D20" s="133"/>
      <c r="E20" s="133"/>
      <c r="F20" s="134"/>
      <c r="G20" s="138"/>
      <c r="H20" s="93" t="s">
        <v>127</v>
      </c>
      <c r="I20" s="95"/>
      <c r="J20" s="138"/>
      <c r="K20" s="93" t="s">
        <v>75</v>
      </c>
      <c r="L20" s="94"/>
      <c r="M20" s="94"/>
      <c r="N20" s="95"/>
      <c r="O20" s="138"/>
    </row>
    <row r="21" spans="2:15" ht="30" customHeight="1" thickBot="1" x14ac:dyDescent="0.25">
      <c r="B21" s="135"/>
      <c r="C21" s="136"/>
      <c r="D21" s="136"/>
      <c r="E21" s="136"/>
      <c r="F21" s="137"/>
      <c r="G21" s="139"/>
      <c r="H21" s="96"/>
      <c r="I21" s="98"/>
      <c r="J21" s="139"/>
      <c r="K21" s="96"/>
      <c r="L21" s="97"/>
      <c r="M21" s="97"/>
      <c r="N21" s="98"/>
      <c r="O21" s="139"/>
    </row>
    <row r="22" spans="2:15" ht="30" customHeight="1" thickBot="1" x14ac:dyDescent="0.25">
      <c r="B22" s="124" t="s">
        <v>12</v>
      </c>
      <c r="C22" s="125"/>
      <c r="D22" s="125"/>
      <c r="E22" s="125"/>
      <c r="F22" s="126"/>
      <c r="G22" s="2"/>
      <c r="H22" s="3" t="s">
        <v>3</v>
      </c>
      <c r="I22" s="4" t="s">
        <v>4</v>
      </c>
      <c r="J22" s="5"/>
      <c r="K22" s="174" t="s">
        <v>76</v>
      </c>
      <c r="L22" s="175"/>
      <c r="M22" s="175"/>
      <c r="N22" s="176"/>
      <c r="O22" s="5"/>
    </row>
    <row r="23" spans="2:15" ht="30" customHeight="1" x14ac:dyDescent="0.2">
      <c r="B23" s="149" t="s">
        <v>0</v>
      </c>
      <c r="C23" s="150"/>
      <c r="D23" s="151"/>
      <c r="E23" s="130" t="s">
        <v>32</v>
      </c>
      <c r="F23" s="131"/>
      <c r="G23" s="69"/>
      <c r="H23" s="52">
        <v>13</v>
      </c>
      <c r="I23" s="53">
        <v>2</v>
      </c>
      <c r="J23" s="69"/>
      <c r="K23" s="177" t="s">
        <v>140</v>
      </c>
      <c r="L23" s="178"/>
      <c r="M23" s="178"/>
      <c r="N23" s="179"/>
      <c r="O23" s="69"/>
    </row>
    <row r="24" spans="2:15" ht="30" customHeight="1" x14ac:dyDescent="0.2">
      <c r="B24" s="152" t="s">
        <v>0</v>
      </c>
      <c r="C24" s="153"/>
      <c r="D24" s="154"/>
      <c r="E24" s="117" t="s">
        <v>33</v>
      </c>
      <c r="F24" s="118"/>
      <c r="G24" s="69"/>
      <c r="H24" s="54">
        <v>5</v>
      </c>
      <c r="I24" s="55">
        <v>13</v>
      </c>
      <c r="J24" s="69"/>
      <c r="K24" s="168" t="s">
        <v>141</v>
      </c>
      <c r="L24" s="169"/>
      <c r="M24" s="169"/>
      <c r="N24" s="170"/>
      <c r="O24" s="69"/>
    </row>
    <row r="25" spans="2:15" ht="30" customHeight="1" x14ac:dyDescent="0.2">
      <c r="B25" s="152" t="s">
        <v>1</v>
      </c>
      <c r="C25" s="153"/>
      <c r="D25" s="154"/>
      <c r="E25" s="117" t="s">
        <v>34</v>
      </c>
      <c r="F25" s="118"/>
      <c r="G25" s="69"/>
      <c r="H25" s="54">
        <v>1</v>
      </c>
      <c r="I25" s="55">
        <v>13</v>
      </c>
      <c r="J25" s="69"/>
      <c r="K25" s="168" t="s">
        <v>142</v>
      </c>
      <c r="L25" s="169"/>
      <c r="M25" s="169"/>
      <c r="N25" s="170"/>
      <c r="O25" s="69"/>
    </row>
    <row r="26" spans="2:15" ht="30" customHeight="1" thickBot="1" x14ac:dyDescent="0.25">
      <c r="B26" s="146" t="s">
        <v>1</v>
      </c>
      <c r="C26" s="147"/>
      <c r="D26" s="148"/>
      <c r="E26" s="122" t="s">
        <v>35</v>
      </c>
      <c r="F26" s="123"/>
      <c r="G26" s="9"/>
      <c r="H26" s="56">
        <v>13</v>
      </c>
      <c r="I26" s="57">
        <v>2</v>
      </c>
      <c r="J26" s="69"/>
      <c r="K26" s="171" t="s">
        <v>143</v>
      </c>
      <c r="L26" s="172"/>
      <c r="M26" s="172"/>
      <c r="N26" s="173"/>
      <c r="O26" s="69"/>
    </row>
    <row r="27" spans="2:15" ht="30" customHeight="1" x14ac:dyDescent="0.2">
      <c r="B27" s="102" t="s">
        <v>15</v>
      </c>
      <c r="C27" s="103"/>
      <c r="D27" s="104"/>
      <c r="E27" s="108"/>
      <c r="F27" s="109"/>
      <c r="G27" s="89"/>
      <c r="H27" s="182" t="s">
        <v>122</v>
      </c>
      <c r="I27" s="183"/>
      <c r="J27" s="89"/>
      <c r="K27" s="186" t="s">
        <v>123</v>
      </c>
      <c r="L27" s="187"/>
      <c r="M27" s="187"/>
      <c r="N27" s="188"/>
      <c r="O27" s="89"/>
    </row>
    <row r="28" spans="2:15" ht="43.5" customHeight="1" thickBot="1" x14ac:dyDescent="0.25">
      <c r="B28" s="105"/>
      <c r="C28" s="106"/>
      <c r="D28" s="107"/>
      <c r="E28" s="192" t="s">
        <v>78</v>
      </c>
      <c r="F28" s="193"/>
      <c r="G28" s="90"/>
      <c r="H28" s="184"/>
      <c r="I28" s="185"/>
      <c r="J28" s="90"/>
      <c r="K28" s="189"/>
      <c r="L28" s="190"/>
      <c r="M28" s="190"/>
      <c r="N28" s="191"/>
      <c r="O28" s="90"/>
    </row>
    <row r="29" spans="2:15" ht="30" customHeight="1" x14ac:dyDescent="0.2"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</row>
    <row r="30" spans="2:15" ht="30" customHeight="1" x14ac:dyDescent="0.2"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</row>
    <row r="33" spans="2:15" ht="30" customHeight="1" thickBot="1" x14ac:dyDescent="0.2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2:15" ht="30" customHeight="1" x14ac:dyDescent="0.2">
      <c r="B34" s="198" t="s">
        <v>82</v>
      </c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200"/>
    </row>
    <row r="35" spans="2:15" ht="30" customHeight="1" thickBot="1" x14ac:dyDescent="0.25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3"/>
    </row>
    <row r="36" spans="2:15" ht="30" customHeight="1" x14ac:dyDescent="0.2">
      <c r="B36" s="132" t="s">
        <v>13</v>
      </c>
      <c r="C36" s="133"/>
      <c r="D36" s="133"/>
      <c r="E36" s="133"/>
      <c r="F36" s="134"/>
      <c r="G36" s="138"/>
      <c r="H36" s="93" t="s">
        <v>127</v>
      </c>
      <c r="I36" s="95"/>
      <c r="J36" s="138"/>
      <c r="K36" s="93" t="s">
        <v>75</v>
      </c>
      <c r="L36" s="94"/>
      <c r="M36" s="94"/>
      <c r="N36" s="95"/>
      <c r="O36" s="138"/>
    </row>
    <row r="37" spans="2:15" ht="30" customHeight="1" thickBot="1" x14ac:dyDescent="0.25">
      <c r="B37" s="135"/>
      <c r="C37" s="136"/>
      <c r="D37" s="136"/>
      <c r="E37" s="136"/>
      <c r="F37" s="137"/>
      <c r="G37" s="139"/>
      <c r="H37" s="96"/>
      <c r="I37" s="98"/>
      <c r="J37" s="139"/>
      <c r="K37" s="96"/>
      <c r="L37" s="97"/>
      <c r="M37" s="97"/>
      <c r="N37" s="98"/>
      <c r="O37" s="139"/>
    </row>
    <row r="38" spans="2:15" ht="30" customHeight="1" thickBot="1" x14ac:dyDescent="0.25">
      <c r="B38" s="124" t="s">
        <v>16</v>
      </c>
      <c r="C38" s="125"/>
      <c r="D38" s="125"/>
      <c r="E38" s="125"/>
      <c r="F38" s="126"/>
      <c r="G38" s="2"/>
      <c r="H38" s="3" t="s">
        <v>3</v>
      </c>
      <c r="I38" s="4" t="s">
        <v>4</v>
      </c>
      <c r="J38" s="5"/>
      <c r="K38" s="174" t="s">
        <v>76</v>
      </c>
      <c r="L38" s="175"/>
      <c r="M38" s="175"/>
      <c r="N38" s="176"/>
      <c r="O38" s="5"/>
    </row>
    <row r="39" spans="2:15" ht="30" customHeight="1" x14ac:dyDescent="0.2">
      <c r="B39" s="127" t="s">
        <v>17</v>
      </c>
      <c r="C39" s="128"/>
      <c r="D39" s="129"/>
      <c r="E39" s="130" t="s">
        <v>28</v>
      </c>
      <c r="F39" s="131"/>
      <c r="G39" s="69"/>
      <c r="H39" s="52">
        <v>4</v>
      </c>
      <c r="I39" s="53">
        <v>13</v>
      </c>
      <c r="J39" s="69"/>
      <c r="K39" s="177" t="s">
        <v>161</v>
      </c>
      <c r="L39" s="178"/>
      <c r="M39" s="178"/>
      <c r="N39" s="179"/>
      <c r="O39" s="69"/>
    </row>
    <row r="40" spans="2:15" ht="30" customHeight="1" x14ac:dyDescent="0.2">
      <c r="B40" s="114" t="s">
        <v>17</v>
      </c>
      <c r="C40" s="115"/>
      <c r="D40" s="116"/>
      <c r="E40" s="117" t="s">
        <v>29</v>
      </c>
      <c r="F40" s="118"/>
      <c r="G40" s="69"/>
      <c r="H40" s="54">
        <v>7</v>
      </c>
      <c r="I40" s="55">
        <v>13</v>
      </c>
      <c r="J40" s="69"/>
      <c r="K40" s="168" t="s">
        <v>162</v>
      </c>
      <c r="L40" s="169"/>
      <c r="M40" s="169"/>
      <c r="N40" s="170"/>
      <c r="O40" s="69"/>
    </row>
    <row r="41" spans="2:15" ht="30" customHeight="1" x14ac:dyDescent="0.2">
      <c r="B41" s="114" t="s">
        <v>17</v>
      </c>
      <c r="C41" s="115"/>
      <c r="D41" s="116"/>
      <c r="E41" s="117" t="s">
        <v>36</v>
      </c>
      <c r="F41" s="118"/>
      <c r="G41" s="69"/>
      <c r="H41" s="54">
        <v>13</v>
      </c>
      <c r="I41" s="55">
        <v>5</v>
      </c>
      <c r="J41" s="69"/>
      <c r="K41" s="168" t="s">
        <v>163</v>
      </c>
      <c r="L41" s="169"/>
      <c r="M41" s="169"/>
      <c r="N41" s="170"/>
      <c r="O41" s="69"/>
    </row>
    <row r="42" spans="2:15" ht="30" customHeight="1" x14ac:dyDescent="0.2">
      <c r="B42" s="119" t="s">
        <v>18</v>
      </c>
      <c r="C42" s="120"/>
      <c r="D42" s="121"/>
      <c r="E42" s="117" t="s">
        <v>30</v>
      </c>
      <c r="F42" s="118"/>
      <c r="G42" s="69"/>
      <c r="H42" s="54">
        <v>11</v>
      </c>
      <c r="I42" s="55">
        <v>6</v>
      </c>
      <c r="J42" s="69"/>
      <c r="K42" s="168" t="s">
        <v>164</v>
      </c>
      <c r="L42" s="169"/>
      <c r="M42" s="169"/>
      <c r="N42" s="170"/>
      <c r="O42" s="69"/>
    </row>
    <row r="43" spans="2:15" ht="30" customHeight="1" x14ac:dyDescent="0.2">
      <c r="B43" s="119" t="s">
        <v>18</v>
      </c>
      <c r="C43" s="120"/>
      <c r="D43" s="121"/>
      <c r="E43" s="117" t="s">
        <v>31</v>
      </c>
      <c r="F43" s="118"/>
      <c r="G43" s="69"/>
      <c r="H43" s="54">
        <v>2</v>
      </c>
      <c r="I43" s="55">
        <v>13</v>
      </c>
      <c r="J43" s="69"/>
      <c r="K43" s="168" t="s">
        <v>165</v>
      </c>
      <c r="L43" s="169"/>
      <c r="M43" s="169"/>
      <c r="N43" s="170"/>
      <c r="O43" s="69"/>
    </row>
    <row r="44" spans="2:15" ht="30" customHeight="1" thickBot="1" x14ac:dyDescent="0.25">
      <c r="B44" s="119" t="s">
        <v>18</v>
      </c>
      <c r="C44" s="120"/>
      <c r="D44" s="121"/>
      <c r="E44" s="122" t="s">
        <v>73</v>
      </c>
      <c r="F44" s="123"/>
      <c r="G44" s="9"/>
      <c r="H44" s="56">
        <v>8</v>
      </c>
      <c r="I44" s="57">
        <v>9</v>
      </c>
      <c r="J44" s="69"/>
      <c r="K44" s="171" t="s">
        <v>166</v>
      </c>
      <c r="L44" s="172"/>
      <c r="M44" s="172"/>
      <c r="N44" s="173"/>
      <c r="O44" s="69"/>
    </row>
    <row r="45" spans="2:15" ht="30" customHeight="1" x14ac:dyDescent="0.2">
      <c r="B45" s="102" t="s">
        <v>46</v>
      </c>
      <c r="C45" s="103"/>
      <c r="D45" s="104"/>
      <c r="E45" s="108"/>
      <c r="F45" s="109"/>
      <c r="G45" s="89"/>
      <c r="H45" s="182" t="s">
        <v>84</v>
      </c>
      <c r="I45" s="183"/>
      <c r="J45" s="89"/>
      <c r="K45" s="186" t="s">
        <v>83</v>
      </c>
      <c r="L45" s="187"/>
      <c r="M45" s="187"/>
      <c r="N45" s="188"/>
      <c r="O45" s="89"/>
    </row>
    <row r="46" spans="2:15" ht="44.25" customHeight="1" thickBot="1" x14ac:dyDescent="0.25">
      <c r="B46" s="105"/>
      <c r="C46" s="106"/>
      <c r="D46" s="107"/>
      <c r="E46" s="180" t="s">
        <v>78</v>
      </c>
      <c r="F46" s="181"/>
      <c r="G46" s="90"/>
      <c r="H46" s="184"/>
      <c r="I46" s="185"/>
      <c r="J46" s="90"/>
      <c r="K46" s="189"/>
      <c r="L46" s="190"/>
      <c r="M46" s="190"/>
      <c r="N46" s="191"/>
      <c r="O46" s="90"/>
    </row>
    <row r="49" spans="2:15" ht="30" customHeight="1" thickBot="1" x14ac:dyDescent="0.2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2:15" ht="30" customHeight="1" x14ac:dyDescent="0.2">
      <c r="B50" s="198" t="s">
        <v>85</v>
      </c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200"/>
    </row>
    <row r="51" spans="2:15" ht="30" customHeight="1" thickBot="1" x14ac:dyDescent="0.25">
      <c r="B51" s="201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3"/>
    </row>
    <row r="52" spans="2:15" ht="30" customHeight="1" x14ac:dyDescent="0.2">
      <c r="B52" s="132" t="s">
        <v>13</v>
      </c>
      <c r="C52" s="133"/>
      <c r="D52" s="133"/>
      <c r="E52" s="133"/>
      <c r="F52" s="134"/>
      <c r="G52" s="138"/>
      <c r="H52" s="93" t="s">
        <v>127</v>
      </c>
      <c r="I52" s="95"/>
      <c r="J52" s="138"/>
      <c r="K52" s="93" t="s">
        <v>75</v>
      </c>
      <c r="L52" s="94"/>
      <c r="M52" s="94"/>
      <c r="N52" s="95"/>
      <c r="O52" s="138"/>
    </row>
    <row r="53" spans="2:15" ht="30" customHeight="1" thickBot="1" x14ac:dyDescent="0.25">
      <c r="B53" s="135"/>
      <c r="C53" s="136"/>
      <c r="D53" s="136"/>
      <c r="E53" s="136"/>
      <c r="F53" s="137"/>
      <c r="G53" s="139"/>
      <c r="H53" s="96"/>
      <c r="I53" s="98"/>
      <c r="J53" s="139"/>
      <c r="K53" s="96"/>
      <c r="L53" s="97"/>
      <c r="M53" s="97"/>
      <c r="N53" s="98"/>
      <c r="O53" s="139"/>
    </row>
    <row r="54" spans="2:15" ht="30" customHeight="1" thickBot="1" x14ac:dyDescent="0.25">
      <c r="B54" s="124" t="s">
        <v>19</v>
      </c>
      <c r="C54" s="125"/>
      <c r="D54" s="125"/>
      <c r="E54" s="125"/>
      <c r="F54" s="126"/>
      <c r="G54" s="2"/>
      <c r="H54" s="3" t="s">
        <v>3</v>
      </c>
      <c r="I54" s="4" t="s">
        <v>4</v>
      </c>
      <c r="J54" s="5"/>
      <c r="K54" s="174" t="s">
        <v>76</v>
      </c>
      <c r="L54" s="175"/>
      <c r="M54" s="175"/>
      <c r="N54" s="176"/>
      <c r="O54" s="5"/>
    </row>
    <row r="55" spans="2:15" ht="30" customHeight="1" x14ac:dyDescent="0.2">
      <c r="B55" s="127" t="s">
        <v>17</v>
      </c>
      <c r="C55" s="128"/>
      <c r="D55" s="129"/>
      <c r="E55" s="130" t="s">
        <v>32</v>
      </c>
      <c r="F55" s="131"/>
      <c r="G55" s="69"/>
      <c r="H55" s="52">
        <v>5</v>
      </c>
      <c r="I55" s="53">
        <v>11</v>
      </c>
      <c r="J55" s="69"/>
      <c r="K55" s="177" t="s">
        <v>161</v>
      </c>
      <c r="L55" s="178"/>
      <c r="M55" s="178"/>
      <c r="N55" s="179"/>
      <c r="O55" s="69"/>
    </row>
    <row r="56" spans="2:15" ht="30" customHeight="1" x14ac:dyDescent="0.2">
      <c r="B56" s="114" t="s">
        <v>17</v>
      </c>
      <c r="C56" s="115"/>
      <c r="D56" s="116"/>
      <c r="E56" s="117" t="s">
        <v>38</v>
      </c>
      <c r="F56" s="118"/>
      <c r="G56" s="69"/>
      <c r="H56" s="54">
        <v>6</v>
      </c>
      <c r="I56" s="55">
        <v>13</v>
      </c>
      <c r="J56" s="69"/>
      <c r="K56" s="168" t="s">
        <v>162</v>
      </c>
      <c r="L56" s="169"/>
      <c r="M56" s="169"/>
      <c r="N56" s="170"/>
      <c r="O56" s="69"/>
    </row>
    <row r="57" spans="2:15" ht="30" customHeight="1" x14ac:dyDescent="0.2">
      <c r="B57" s="114" t="s">
        <v>17</v>
      </c>
      <c r="C57" s="115"/>
      <c r="D57" s="116"/>
      <c r="E57" s="117" t="s">
        <v>39</v>
      </c>
      <c r="F57" s="118"/>
      <c r="G57" s="69"/>
      <c r="H57" s="54">
        <v>8</v>
      </c>
      <c r="I57" s="55">
        <v>4</v>
      </c>
      <c r="J57" s="69"/>
      <c r="K57" s="168" t="s">
        <v>163</v>
      </c>
      <c r="L57" s="169"/>
      <c r="M57" s="169"/>
      <c r="N57" s="170"/>
      <c r="O57" s="69"/>
    </row>
    <row r="58" spans="2:15" ht="30" customHeight="1" x14ac:dyDescent="0.2">
      <c r="B58" s="119" t="s">
        <v>18</v>
      </c>
      <c r="C58" s="120"/>
      <c r="D58" s="121"/>
      <c r="E58" s="117" t="s">
        <v>34</v>
      </c>
      <c r="F58" s="118"/>
      <c r="G58" s="69"/>
      <c r="H58" s="54">
        <v>10</v>
      </c>
      <c r="I58" s="55">
        <v>7</v>
      </c>
      <c r="J58" s="69"/>
      <c r="K58" s="168" t="s">
        <v>164</v>
      </c>
      <c r="L58" s="169"/>
      <c r="M58" s="169"/>
      <c r="N58" s="170"/>
      <c r="O58" s="69"/>
    </row>
    <row r="59" spans="2:15" ht="30" customHeight="1" x14ac:dyDescent="0.2">
      <c r="B59" s="119" t="s">
        <v>18</v>
      </c>
      <c r="C59" s="120"/>
      <c r="D59" s="121"/>
      <c r="E59" s="117" t="s">
        <v>40</v>
      </c>
      <c r="F59" s="118"/>
      <c r="G59" s="69"/>
      <c r="H59" s="54">
        <v>11</v>
      </c>
      <c r="I59" s="55">
        <v>4</v>
      </c>
      <c r="J59" s="69"/>
      <c r="K59" s="168" t="s">
        <v>165</v>
      </c>
      <c r="L59" s="169"/>
      <c r="M59" s="169"/>
      <c r="N59" s="170"/>
      <c r="O59" s="69"/>
    </row>
    <row r="60" spans="2:15" ht="30" customHeight="1" thickBot="1" x14ac:dyDescent="0.25">
      <c r="B60" s="119" t="s">
        <v>18</v>
      </c>
      <c r="C60" s="120"/>
      <c r="D60" s="121"/>
      <c r="E60" s="122" t="s">
        <v>41</v>
      </c>
      <c r="F60" s="123"/>
      <c r="G60" s="9"/>
      <c r="H60" s="56">
        <v>11</v>
      </c>
      <c r="I60" s="57">
        <v>9</v>
      </c>
      <c r="J60" s="69"/>
      <c r="K60" s="171" t="s">
        <v>166</v>
      </c>
      <c r="L60" s="172"/>
      <c r="M60" s="172"/>
      <c r="N60" s="173"/>
      <c r="O60" s="69"/>
    </row>
    <row r="61" spans="2:15" ht="30" customHeight="1" x14ac:dyDescent="0.2">
      <c r="B61" s="102" t="s">
        <v>47</v>
      </c>
      <c r="C61" s="103"/>
      <c r="D61" s="104"/>
      <c r="E61" s="108"/>
      <c r="F61" s="109"/>
      <c r="G61" s="89"/>
      <c r="H61" s="182" t="s">
        <v>86</v>
      </c>
      <c r="I61" s="183"/>
      <c r="J61" s="89"/>
      <c r="K61" s="186" t="s">
        <v>87</v>
      </c>
      <c r="L61" s="187"/>
      <c r="M61" s="187"/>
      <c r="N61" s="188"/>
      <c r="O61" s="89"/>
    </row>
    <row r="62" spans="2:15" ht="44.25" customHeight="1" thickBot="1" x14ac:dyDescent="0.25">
      <c r="B62" s="105"/>
      <c r="C62" s="106"/>
      <c r="D62" s="107"/>
      <c r="E62" s="180" t="s">
        <v>78</v>
      </c>
      <c r="F62" s="181"/>
      <c r="G62" s="90"/>
      <c r="H62" s="184"/>
      <c r="I62" s="185"/>
      <c r="J62" s="90"/>
      <c r="K62" s="189"/>
      <c r="L62" s="190"/>
      <c r="M62" s="190"/>
      <c r="N62" s="191"/>
      <c r="O62" s="90"/>
    </row>
    <row r="64" spans="2:15" ht="30" customHeight="1" x14ac:dyDescent="0.2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2:15" ht="30" customHeight="1" thickBot="1" x14ac:dyDescent="0.2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2:15" ht="30" customHeight="1" x14ac:dyDescent="0.2">
      <c r="B66" s="198" t="s">
        <v>88</v>
      </c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200"/>
    </row>
    <row r="67" spans="2:15" ht="30" customHeight="1" thickBot="1" x14ac:dyDescent="0.25">
      <c r="B67" s="201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3"/>
    </row>
    <row r="68" spans="2:15" ht="30" customHeight="1" x14ac:dyDescent="0.2">
      <c r="B68" s="132" t="s">
        <v>13</v>
      </c>
      <c r="C68" s="133"/>
      <c r="D68" s="133"/>
      <c r="E68" s="133"/>
      <c r="F68" s="134"/>
      <c r="G68" s="138"/>
      <c r="H68" s="93" t="s">
        <v>127</v>
      </c>
      <c r="I68" s="95"/>
      <c r="J68" s="138"/>
      <c r="K68" s="93" t="s">
        <v>75</v>
      </c>
      <c r="L68" s="94"/>
      <c r="M68" s="94"/>
      <c r="N68" s="95"/>
      <c r="O68" s="138"/>
    </row>
    <row r="69" spans="2:15" ht="30" customHeight="1" thickBot="1" x14ac:dyDescent="0.25">
      <c r="B69" s="135"/>
      <c r="C69" s="136"/>
      <c r="D69" s="136"/>
      <c r="E69" s="136"/>
      <c r="F69" s="137"/>
      <c r="G69" s="139"/>
      <c r="H69" s="96"/>
      <c r="I69" s="98"/>
      <c r="J69" s="139"/>
      <c r="K69" s="96"/>
      <c r="L69" s="97"/>
      <c r="M69" s="97"/>
      <c r="N69" s="98"/>
      <c r="O69" s="139"/>
    </row>
    <row r="70" spans="2:15" ht="30" customHeight="1" thickBot="1" x14ac:dyDescent="0.25">
      <c r="B70" s="124" t="s">
        <v>20</v>
      </c>
      <c r="C70" s="125"/>
      <c r="D70" s="125"/>
      <c r="E70" s="125"/>
      <c r="F70" s="126"/>
      <c r="G70" s="2"/>
      <c r="H70" s="3" t="s">
        <v>3</v>
      </c>
      <c r="I70" s="4" t="s">
        <v>4</v>
      </c>
      <c r="J70" s="5"/>
      <c r="K70" s="174" t="s">
        <v>76</v>
      </c>
      <c r="L70" s="175"/>
      <c r="M70" s="175"/>
      <c r="N70" s="176"/>
      <c r="O70" s="5"/>
    </row>
    <row r="71" spans="2:15" ht="30" customHeight="1" x14ac:dyDescent="0.2">
      <c r="B71" s="127" t="s">
        <v>17</v>
      </c>
      <c r="C71" s="128"/>
      <c r="D71" s="129"/>
      <c r="E71" s="130" t="s">
        <v>42</v>
      </c>
      <c r="F71" s="131"/>
      <c r="G71" s="69"/>
      <c r="H71" s="52">
        <v>11</v>
      </c>
      <c r="I71" s="53">
        <v>8</v>
      </c>
      <c r="J71" s="69"/>
      <c r="K71" s="177" t="s">
        <v>161</v>
      </c>
      <c r="L71" s="178"/>
      <c r="M71" s="178"/>
      <c r="N71" s="179"/>
      <c r="O71" s="69"/>
    </row>
    <row r="72" spans="2:15" ht="30" customHeight="1" x14ac:dyDescent="0.2">
      <c r="B72" s="114" t="s">
        <v>17</v>
      </c>
      <c r="C72" s="115"/>
      <c r="D72" s="116"/>
      <c r="E72" s="117" t="s">
        <v>33</v>
      </c>
      <c r="F72" s="118"/>
      <c r="G72" s="69"/>
      <c r="H72" s="54">
        <v>5</v>
      </c>
      <c r="I72" s="55">
        <v>6</v>
      </c>
      <c r="J72" s="69"/>
      <c r="K72" s="168" t="s">
        <v>162</v>
      </c>
      <c r="L72" s="169"/>
      <c r="M72" s="169"/>
      <c r="N72" s="170"/>
      <c r="O72" s="69"/>
    </row>
    <row r="73" spans="2:15" ht="30" customHeight="1" x14ac:dyDescent="0.2">
      <c r="B73" s="114" t="s">
        <v>17</v>
      </c>
      <c r="C73" s="115"/>
      <c r="D73" s="116"/>
      <c r="E73" s="117" t="s">
        <v>43</v>
      </c>
      <c r="F73" s="118"/>
      <c r="G73" s="69"/>
      <c r="H73" s="54">
        <v>13</v>
      </c>
      <c r="I73" s="55">
        <v>2</v>
      </c>
      <c r="J73" s="69"/>
      <c r="K73" s="168" t="s">
        <v>163</v>
      </c>
      <c r="L73" s="169"/>
      <c r="M73" s="169"/>
      <c r="N73" s="170"/>
      <c r="O73" s="69"/>
    </row>
    <row r="74" spans="2:15" ht="30" customHeight="1" x14ac:dyDescent="0.2">
      <c r="B74" s="119" t="s">
        <v>18</v>
      </c>
      <c r="C74" s="120"/>
      <c r="D74" s="121"/>
      <c r="E74" s="117" t="s">
        <v>44</v>
      </c>
      <c r="F74" s="118"/>
      <c r="G74" s="69"/>
      <c r="H74" s="54">
        <v>13</v>
      </c>
      <c r="I74" s="55">
        <v>2</v>
      </c>
      <c r="J74" s="69"/>
      <c r="K74" s="168" t="s">
        <v>164</v>
      </c>
      <c r="L74" s="169"/>
      <c r="M74" s="169"/>
      <c r="N74" s="170"/>
      <c r="O74" s="69"/>
    </row>
    <row r="75" spans="2:15" ht="30" customHeight="1" x14ac:dyDescent="0.2">
      <c r="B75" s="119" t="s">
        <v>18</v>
      </c>
      <c r="C75" s="120"/>
      <c r="D75" s="121"/>
      <c r="E75" s="117" t="s">
        <v>35</v>
      </c>
      <c r="F75" s="118"/>
      <c r="G75" s="69"/>
      <c r="H75" s="54">
        <v>9</v>
      </c>
      <c r="I75" s="55">
        <v>13</v>
      </c>
      <c r="J75" s="69"/>
      <c r="K75" s="168" t="s">
        <v>165</v>
      </c>
      <c r="L75" s="169"/>
      <c r="M75" s="169"/>
      <c r="N75" s="170"/>
      <c r="O75" s="69"/>
    </row>
    <row r="76" spans="2:15" ht="30" customHeight="1" thickBot="1" x14ac:dyDescent="0.25">
      <c r="B76" s="119" t="s">
        <v>18</v>
      </c>
      <c r="C76" s="120"/>
      <c r="D76" s="121"/>
      <c r="E76" s="122" t="s">
        <v>37</v>
      </c>
      <c r="F76" s="123"/>
      <c r="G76" s="9"/>
      <c r="H76" s="56">
        <v>9</v>
      </c>
      <c r="I76" s="57">
        <v>8</v>
      </c>
      <c r="J76" s="69"/>
      <c r="K76" s="171" t="s">
        <v>166</v>
      </c>
      <c r="L76" s="172"/>
      <c r="M76" s="172"/>
      <c r="N76" s="173"/>
      <c r="O76" s="69"/>
    </row>
    <row r="77" spans="2:15" ht="30" customHeight="1" x14ac:dyDescent="0.2">
      <c r="B77" s="102" t="s">
        <v>48</v>
      </c>
      <c r="C77" s="103"/>
      <c r="D77" s="104"/>
      <c r="E77" s="108"/>
      <c r="F77" s="109"/>
      <c r="G77" s="89"/>
      <c r="H77" s="182" t="s">
        <v>89</v>
      </c>
      <c r="I77" s="183"/>
      <c r="J77" s="89"/>
      <c r="K77" s="186" t="s">
        <v>90</v>
      </c>
      <c r="L77" s="187"/>
      <c r="M77" s="187"/>
      <c r="N77" s="188"/>
      <c r="O77" s="89"/>
    </row>
    <row r="78" spans="2:15" ht="43.5" customHeight="1" thickBot="1" x14ac:dyDescent="0.25">
      <c r="B78" s="105"/>
      <c r="C78" s="106"/>
      <c r="D78" s="107"/>
      <c r="E78" s="180" t="s">
        <v>78</v>
      </c>
      <c r="F78" s="181"/>
      <c r="G78" s="90"/>
      <c r="H78" s="184"/>
      <c r="I78" s="185"/>
      <c r="J78" s="90"/>
      <c r="K78" s="189"/>
      <c r="L78" s="190"/>
      <c r="M78" s="190"/>
      <c r="N78" s="191"/>
      <c r="O78" s="90"/>
    </row>
    <row r="79" spans="2:15" ht="30" customHeight="1" x14ac:dyDescent="0.2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2:15" ht="30" customHeight="1" x14ac:dyDescent="0.2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2:15" ht="30" customHeight="1" thickBot="1" x14ac:dyDescent="0.25"/>
    <row r="82" spans="2:15" ht="30" customHeight="1" x14ac:dyDescent="0.2">
      <c r="B82" s="198" t="s">
        <v>91</v>
      </c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200"/>
    </row>
    <row r="83" spans="2:15" ht="30" customHeight="1" thickBot="1" x14ac:dyDescent="0.25">
      <c r="B83" s="201"/>
      <c r="C83" s="202"/>
      <c r="D83" s="202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3"/>
    </row>
    <row r="84" spans="2:15" ht="30" customHeight="1" x14ac:dyDescent="0.2">
      <c r="B84" s="132" t="s">
        <v>13</v>
      </c>
      <c r="C84" s="133"/>
      <c r="D84" s="133"/>
      <c r="E84" s="133"/>
      <c r="F84" s="134"/>
      <c r="G84" s="138"/>
      <c r="H84" s="93" t="s">
        <v>127</v>
      </c>
      <c r="I84" s="95"/>
      <c r="J84" s="138"/>
      <c r="K84" s="93" t="s">
        <v>75</v>
      </c>
      <c r="L84" s="94"/>
      <c r="M84" s="94"/>
      <c r="N84" s="95"/>
      <c r="O84" s="138"/>
    </row>
    <row r="85" spans="2:15" ht="30" customHeight="1" thickBot="1" x14ac:dyDescent="0.25">
      <c r="B85" s="135"/>
      <c r="C85" s="136"/>
      <c r="D85" s="136"/>
      <c r="E85" s="136"/>
      <c r="F85" s="137"/>
      <c r="G85" s="139"/>
      <c r="H85" s="96"/>
      <c r="I85" s="98"/>
      <c r="J85" s="139"/>
      <c r="K85" s="96"/>
      <c r="L85" s="97"/>
      <c r="M85" s="97"/>
      <c r="N85" s="98"/>
      <c r="O85" s="139"/>
    </row>
    <row r="86" spans="2:15" ht="30" customHeight="1" thickBot="1" x14ac:dyDescent="0.25">
      <c r="B86" s="124" t="s">
        <v>23</v>
      </c>
      <c r="C86" s="125"/>
      <c r="D86" s="125"/>
      <c r="E86" s="125"/>
      <c r="F86" s="126"/>
      <c r="G86" s="2"/>
      <c r="H86" s="3" t="s">
        <v>3</v>
      </c>
      <c r="I86" s="4" t="s">
        <v>4</v>
      </c>
      <c r="J86" s="5"/>
      <c r="K86" s="174" t="s">
        <v>76</v>
      </c>
      <c r="L86" s="175"/>
      <c r="M86" s="175"/>
      <c r="N86" s="176"/>
      <c r="O86" s="5"/>
    </row>
    <row r="87" spans="2:15" ht="30" customHeight="1" x14ac:dyDescent="0.2">
      <c r="B87" s="149" t="s">
        <v>121</v>
      </c>
      <c r="C87" s="150"/>
      <c r="D87" s="151"/>
      <c r="E87" s="130" t="s">
        <v>54</v>
      </c>
      <c r="F87" s="131"/>
      <c r="G87" s="69"/>
      <c r="H87" s="46">
        <v>13</v>
      </c>
      <c r="I87" s="47">
        <v>1</v>
      </c>
      <c r="J87" s="69"/>
      <c r="K87" s="177" t="s">
        <v>167</v>
      </c>
      <c r="L87" s="178"/>
      <c r="M87" s="178"/>
      <c r="N87" s="179"/>
      <c r="O87" s="69"/>
    </row>
    <row r="88" spans="2:15" ht="30" customHeight="1" x14ac:dyDescent="0.2">
      <c r="B88" s="152" t="s">
        <v>121</v>
      </c>
      <c r="C88" s="153"/>
      <c r="D88" s="154"/>
      <c r="E88" s="117" t="s">
        <v>55</v>
      </c>
      <c r="F88" s="118"/>
      <c r="G88" s="69"/>
      <c r="H88" s="48">
        <v>11</v>
      </c>
      <c r="I88" s="49">
        <v>5</v>
      </c>
      <c r="J88" s="69"/>
      <c r="K88" s="168" t="s">
        <v>168</v>
      </c>
      <c r="L88" s="169"/>
      <c r="M88" s="169"/>
      <c r="N88" s="170"/>
      <c r="O88" s="69"/>
    </row>
    <row r="89" spans="2:15" ht="30" customHeight="1" x14ac:dyDescent="0.2">
      <c r="B89" s="152" t="s">
        <v>126</v>
      </c>
      <c r="C89" s="153"/>
      <c r="D89" s="154"/>
      <c r="E89" s="117" t="s">
        <v>56</v>
      </c>
      <c r="F89" s="118"/>
      <c r="G89" s="69"/>
      <c r="H89" s="48">
        <v>13</v>
      </c>
      <c r="I89" s="49">
        <v>11</v>
      </c>
      <c r="J89" s="69"/>
      <c r="K89" s="168" t="s">
        <v>169</v>
      </c>
      <c r="L89" s="169"/>
      <c r="M89" s="169"/>
      <c r="N89" s="170"/>
      <c r="O89" s="69"/>
    </row>
    <row r="90" spans="2:15" ht="30" customHeight="1" thickBot="1" x14ac:dyDescent="0.25">
      <c r="B90" s="146" t="s">
        <v>121</v>
      </c>
      <c r="C90" s="147"/>
      <c r="D90" s="148"/>
      <c r="E90" s="122" t="s">
        <v>57</v>
      </c>
      <c r="F90" s="123"/>
      <c r="G90" s="9"/>
      <c r="H90" s="50">
        <v>9</v>
      </c>
      <c r="I90" s="51">
        <v>5</v>
      </c>
      <c r="J90" s="69"/>
      <c r="K90" s="171" t="s">
        <v>170</v>
      </c>
      <c r="L90" s="172"/>
      <c r="M90" s="172"/>
      <c r="N90" s="173"/>
      <c r="O90" s="69"/>
    </row>
    <row r="91" spans="2:15" ht="30" customHeight="1" x14ac:dyDescent="0.2">
      <c r="B91" s="102" t="s">
        <v>49</v>
      </c>
      <c r="C91" s="103"/>
      <c r="D91" s="104"/>
      <c r="E91" s="108"/>
      <c r="F91" s="109"/>
      <c r="G91" s="89"/>
      <c r="H91" s="182" t="s">
        <v>124</v>
      </c>
      <c r="I91" s="183"/>
      <c r="J91" s="89"/>
      <c r="K91" s="186" t="s">
        <v>125</v>
      </c>
      <c r="L91" s="187"/>
      <c r="M91" s="187"/>
      <c r="N91" s="188"/>
      <c r="O91" s="89"/>
    </row>
    <row r="92" spans="2:15" ht="44.25" customHeight="1" thickBot="1" x14ac:dyDescent="0.25">
      <c r="B92" s="105"/>
      <c r="C92" s="106"/>
      <c r="D92" s="107"/>
      <c r="E92" s="180" t="s">
        <v>78</v>
      </c>
      <c r="F92" s="181"/>
      <c r="G92" s="90"/>
      <c r="H92" s="184"/>
      <c r="I92" s="185"/>
      <c r="J92" s="90"/>
      <c r="K92" s="189"/>
      <c r="L92" s="190"/>
      <c r="M92" s="190"/>
      <c r="N92" s="191"/>
      <c r="O92" s="90"/>
    </row>
    <row r="93" spans="2:15" ht="30" customHeight="1" x14ac:dyDescent="0.2">
      <c r="B93" s="194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6"/>
    </row>
    <row r="94" spans="2:15" ht="30" customHeight="1" x14ac:dyDescent="0.2">
      <c r="B94" s="195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7"/>
    </row>
    <row r="95" spans="2:15" ht="30" customHeight="1" x14ac:dyDescent="0.2"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</row>
    <row r="96" spans="2:15" ht="30" customHeight="1" x14ac:dyDescent="0.2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2:15" ht="30" customHeight="1" thickBot="1" x14ac:dyDescent="0.2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2:15" ht="30" customHeight="1" x14ac:dyDescent="0.2">
      <c r="B98" s="198" t="s">
        <v>94</v>
      </c>
      <c r="C98" s="199"/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199"/>
      <c r="O98" s="200"/>
    </row>
    <row r="99" spans="2:15" ht="30" customHeight="1" thickBot="1" x14ac:dyDescent="0.25">
      <c r="B99" s="201"/>
      <c r="C99" s="202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3"/>
    </row>
    <row r="100" spans="2:15" ht="30" customHeight="1" x14ac:dyDescent="0.2">
      <c r="B100" s="132" t="s">
        <v>13</v>
      </c>
      <c r="C100" s="133"/>
      <c r="D100" s="133"/>
      <c r="E100" s="133"/>
      <c r="F100" s="134"/>
      <c r="G100" s="138"/>
      <c r="H100" s="93" t="s">
        <v>127</v>
      </c>
      <c r="I100" s="95"/>
      <c r="J100" s="138"/>
      <c r="K100" s="93" t="s">
        <v>75</v>
      </c>
      <c r="L100" s="94"/>
      <c r="M100" s="94"/>
      <c r="N100" s="95"/>
      <c r="O100" s="138"/>
    </row>
    <row r="101" spans="2:15" ht="30" customHeight="1" thickBot="1" x14ac:dyDescent="0.25">
      <c r="B101" s="135"/>
      <c r="C101" s="136"/>
      <c r="D101" s="136"/>
      <c r="E101" s="136"/>
      <c r="F101" s="137"/>
      <c r="G101" s="139"/>
      <c r="H101" s="96"/>
      <c r="I101" s="98"/>
      <c r="J101" s="139"/>
      <c r="K101" s="96"/>
      <c r="L101" s="97"/>
      <c r="M101" s="97"/>
      <c r="N101" s="98"/>
      <c r="O101" s="139"/>
    </row>
    <row r="102" spans="2:15" ht="30" customHeight="1" thickBot="1" x14ac:dyDescent="0.25">
      <c r="B102" s="124" t="s">
        <v>24</v>
      </c>
      <c r="C102" s="125"/>
      <c r="D102" s="125"/>
      <c r="E102" s="125"/>
      <c r="F102" s="126"/>
      <c r="G102" s="2"/>
      <c r="H102" s="3" t="s">
        <v>3</v>
      </c>
      <c r="I102" s="4" t="s">
        <v>4</v>
      </c>
      <c r="J102" s="5"/>
      <c r="K102" s="174" t="s">
        <v>76</v>
      </c>
      <c r="L102" s="175"/>
      <c r="M102" s="175"/>
      <c r="N102" s="176"/>
      <c r="O102" s="5"/>
    </row>
    <row r="103" spans="2:15" ht="30" customHeight="1" x14ac:dyDescent="0.2">
      <c r="B103" s="149" t="s">
        <v>121</v>
      </c>
      <c r="C103" s="150"/>
      <c r="D103" s="151"/>
      <c r="E103" s="130" t="s">
        <v>60</v>
      </c>
      <c r="F103" s="131"/>
      <c r="G103" s="69"/>
      <c r="H103" s="52">
        <v>5</v>
      </c>
      <c r="I103" s="53">
        <v>13</v>
      </c>
      <c r="J103" s="69"/>
      <c r="K103" s="177" t="s">
        <v>167</v>
      </c>
      <c r="L103" s="178"/>
      <c r="M103" s="178"/>
      <c r="N103" s="179"/>
      <c r="O103" s="69"/>
    </row>
    <row r="104" spans="2:15" ht="30" customHeight="1" x14ac:dyDescent="0.2">
      <c r="B104" s="152" t="s">
        <v>121</v>
      </c>
      <c r="C104" s="153"/>
      <c r="D104" s="154"/>
      <c r="E104" s="117" t="s">
        <v>61</v>
      </c>
      <c r="F104" s="118"/>
      <c r="G104" s="69"/>
      <c r="H104" s="54">
        <v>9</v>
      </c>
      <c r="I104" s="55">
        <v>6</v>
      </c>
      <c r="J104" s="69"/>
      <c r="K104" s="168" t="s">
        <v>168</v>
      </c>
      <c r="L104" s="169"/>
      <c r="M104" s="169"/>
      <c r="N104" s="170"/>
      <c r="O104" s="69"/>
    </row>
    <row r="105" spans="2:15" ht="30" customHeight="1" x14ac:dyDescent="0.2">
      <c r="B105" s="152" t="s">
        <v>121</v>
      </c>
      <c r="C105" s="153"/>
      <c r="D105" s="154"/>
      <c r="E105" s="117" t="s">
        <v>68</v>
      </c>
      <c r="F105" s="118"/>
      <c r="G105" s="69"/>
      <c r="H105" s="54">
        <v>0</v>
      </c>
      <c r="I105" s="55">
        <v>13</v>
      </c>
      <c r="J105" s="69"/>
      <c r="K105" s="168" t="s">
        <v>169</v>
      </c>
      <c r="L105" s="169"/>
      <c r="M105" s="169"/>
      <c r="N105" s="170"/>
      <c r="O105" s="69"/>
    </row>
    <row r="106" spans="2:15" ht="30" customHeight="1" thickBot="1" x14ac:dyDescent="0.25">
      <c r="B106" s="146" t="s">
        <v>121</v>
      </c>
      <c r="C106" s="147"/>
      <c r="D106" s="148"/>
      <c r="E106" s="122" t="s">
        <v>69</v>
      </c>
      <c r="F106" s="123"/>
      <c r="G106" s="9"/>
      <c r="H106" s="56">
        <v>11</v>
      </c>
      <c r="I106" s="57">
        <v>12</v>
      </c>
      <c r="J106" s="69"/>
      <c r="K106" s="171" t="s">
        <v>170</v>
      </c>
      <c r="L106" s="172"/>
      <c r="M106" s="172"/>
      <c r="N106" s="173"/>
      <c r="O106" s="69"/>
    </row>
    <row r="107" spans="2:15" ht="30" customHeight="1" x14ac:dyDescent="0.2">
      <c r="B107" s="102" t="s">
        <v>50</v>
      </c>
      <c r="C107" s="103"/>
      <c r="D107" s="104"/>
      <c r="E107" s="108"/>
      <c r="F107" s="109"/>
      <c r="G107" s="89"/>
      <c r="H107" s="182" t="s">
        <v>92</v>
      </c>
      <c r="I107" s="183"/>
      <c r="J107" s="89"/>
      <c r="K107" s="186" t="s">
        <v>93</v>
      </c>
      <c r="L107" s="187"/>
      <c r="M107" s="187"/>
      <c r="N107" s="188"/>
      <c r="O107" s="89"/>
    </row>
    <row r="108" spans="2:15" ht="50.25" customHeight="1" thickBot="1" x14ac:dyDescent="0.25">
      <c r="B108" s="105"/>
      <c r="C108" s="106"/>
      <c r="D108" s="107"/>
      <c r="E108" s="192" t="s">
        <v>78</v>
      </c>
      <c r="F108" s="193"/>
      <c r="G108" s="90"/>
      <c r="H108" s="184"/>
      <c r="I108" s="185"/>
      <c r="J108" s="90"/>
      <c r="K108" s="189"/>
      <c r="L108" s="190"/>
      <c r="M108" s="190"/>
      <c r="N108" s="191"/>
      <c r="O108" s="90"/>
    </row>
    <row r="109" spans="2:15" ht="30" customHeight="1" x14ac:dyDescent="0.2">
      <c r="B109" s="194"/>
      <c r="C109" s="194"/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</row>
    <row r="110" spans="2:15" ht="30" customHeight="1" x14ac:dyDescent="0.2"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</row>
    <row r="113" spans="2:15" ht="30" customHeight="1" thickBot="1" x14ac:dyDescent="0.2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2:15" ht="30" customHeight="1" x14ac:dyDescent="0.2">
      <c r="B114" s="198" t="s">
        <v>95</v>
      </c>
      <c r="C114" s="199"/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200"/>
    </row>
    <row r="115" spans="2:15" ht="30" customHeight="1" thickBot="1" x14ac:dyDescent="0.25">
      <c r="B115" s="201"/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  <c r="N115" s="202"/>
      <c r="O115" s="203"/>
    </row>
    <row r="116" spans="2:15" ht="30" customHeight="1" x14ac:dyDescent="0.2">
      <c r="B116" s="132" t="s">
        <v>13</v>
      </c>
      <c r="C116" s="133"/>
      <c r="D116" s="133"/>
      <c r="E116" s="133"/>
      <c r="F116" s="134"/>
      <c r="G116" s="138"/>
      <c r="H116" s="93" t="s">
        <v>127</v>
      </c>
      <c r="I116" s="95"/>
      <c r="J116" s="138"/>
      <c r="K116" s="93" t="s">
        <v>75</v>
      </c>
      <c r="L116" s="94"/>
      <c r="M116" s="94"/>
      <c r="N116" s="95"/>
      <c r="O116" s="138"/>
    </row>
    <row r="117" spans="2:15" ht="30" customHeight="1" thickBot="1" x14ac:dyDescent="0.25">
      <c r="B117" s="135"/>
      <c r="C117" s="136"/>
      <c r="D117" s="136"/>
      <c r="E117" s="136"/>
      <c r="F117" s="137"/>
      <c r="G117" s="139"/>
      <c r="H117" s="96"/>
      <c r="I117" s="98"/>
      <c r="J117" s="139"/>
      <c r="K117" s="96"/>
      <c r="L117" s="97"/>
      <c r="M117" s="97"/>
      <c r="N117" s="98"/>
      <c r="O117" s="139"/>
    </row>
    <row r="118" spans="2:15" ht="30" customHeight="1" thickBot="1" x14ac:dyDescent="0.25">
      <c r="B118" s="124" t="s">
        <v>25</v>
      </c>
      <c r="C118" s="125"/>
      <c r="D118" s="125"/>
      <c r="E118" s="125"/>
      <c r="F118" s="126"/>
      <c r="G118" s="2"/>
      <c r="H118" s="3" t="s">
        <v>3</v>
      </c>
      <c r="I118" s="4" t="s">
        <v>4</v>
      </c>
      <c r="J118" s="5"/>
      <c r="K118" s="174" t="s">
        <v>76</v>
      </c>
      <c r="L118" s="175"/>
      <c r="M118" s="175"/>
      <c r="N118" s="176"/>
      <c r="O118" s="5"/>
    </row>
    <row r="119" spans="2:15" ht="30" customHeight="1" x14ac:dyDescent="0.2">
      <c r="B119" s="127" t="s">
        <v>22</v>
      </c>
      <c r="C119" s="128"/>
      <c r="D119" s="129"/>
      <c r="E119" s="130" t="s">
        <v>54</v>
      </c>
      <c r="F119" s="131"/>
      <c r="G119" s="69"/>
      <c r="H119" s="52">
        <v>11</v>
      </c>
      <c r="I119" s="53">
        <v>10</v>
      </c>
      <c r="J119" s="69"/>
      <c r="K119" s="177" t="s">
        <v>187</v>
      </c>
      <c r="L119" s="178"/>
      <c r="M119" s="178"/>
      <c r="N119" s="179"/>
      <c r="O119" s="69"/>
    </row>
    <row r="120" spans="2:15" ht="30" customHeight="1" x14ac:dyDescent="0.2">
      <c r="B120" s="114" t="s">
        <v>22</v>
      </c>
      <c r="C120" s="115"/>
      <c r="D120" s="116"/>
      <c r="E120" s="117" t="s">
        <v>55</v>
      </c>
      <c r="F120" s="118"/>
      <c r="G120" s="69"/>
      <c r="H120" s="54">
        <v>7</v>
      </c>
      <c r="I120" s="55">
        <v>8</v>
      </c>
      <c r="J120" s="69"/>
      <c r="K120" s="168" t="s">
        <v>188</v>
      </c>
      <c r="L120" s="169"/>
      <c r="M120" s="169"/>
      <c r="N120" s="170"/>
      <c r="O120" s="69"/>
    </row>
    <row r="121" spans="2:15" ht="30" customHeight="1" x14ac:dyDescent="0.2">
      <c r="B121" s="114" t="s">
        <v>22</v>
      </c>
      <c r="C121" s="115"/>
      <c r="D121" s="116"/>
      <c r="E121" s="117" t="s">
        <v>56</v>
      </c>
      <c r="F121" s="118"/>
      <c r="G121" s="69"/>
      <c r="H121" s="54">
        <v>7</v>
      </c>
      <c r="I121" s="55">
        <v>8</v>
      </c>
      <c r="J121" s="69"/>
      <c r="K121" s="168" t="s">
        <v>189</v>
      </c>
      <c r="L121" s="169"/>
      <c r="M121" s="169"/>
      <c r="N121" s="170"/>
      <c r="O121" s="69"/>
    </row>
    <row r="122" spans="2:15" ht="30" customHeight="1" x14ac:dyDescent="0.2">
      <c r="B122" s="114" t="s">
        <v>22</v>
      </c>
      <c r="C122" s="115"/>
      <c r="D122" s="116"/>
      <c r="E122" s="117" t="s">
        <v>57</v>
      </c>
      <c r="F122" s="118"/>
      <c r="G122" s="69"/>
      <c r="H122" s="54">
        <v>13</v>
      </c>
      <c r="I122" s="55">
        <v>1</v>
      </c>
      <c r="J122" s="69"/>
      <c r="K122" s="168" t="s">
        <v>190</v>
      </c>
      <c r="L122" s="169"/>
      <c r="M122" s="169"/>
      <c r="N122" s="170"/>
      <c r="O122" s="69"/>
    </row>
    <row r="123" spans="2:15" ht="30" customHeight="1" x14ac:dyDescent="0.2">
      <c r="B123" s="114" t="s">
        <v>22</v>
      </c>
      <c r="C123" s="115"/>
      <c r="D123" s="116"/>
      <c r="E123" s="117" t="s">
        <v>58</v>
      </c>
      <c r="F123" s="118"/>
      <c r="G123" s="69"/>
      <c r="H123" s="54">
        <v>13</v>
      </c>
      <c r="I123" s="55">
        <v>12</v>
      </c>
      <c r="J123" s="69"/>
      <c r="K123" s="168" t="s">
        <v>191</v>
      </c>
      <c r="L123" s="169"/>
      <c r="M123" s="169"/>
      <c r="N123" s="170"/>
      <c r="O123" s="69"/>
    </row>
    <row r="124" spans="2:15" ht="30" customHeight="1" thickBot="1" x14ac:dyDescent="0.25">
      <c r="B124" s="119" t="s">
        <v>22</v>
      </c>
      <c r="C124" s="120"/>
      <c r="D124" s="121"/>
      <c r="E124" s="122" t="s">
        <v>59</v>
      </c>
      <c r="F124" s="123"/>
      <c r="G124" s="9"/>
      <c r="H124" s="56">
        <v>8</v>
      </c>
      <c r="I124" s="57">
        <v>13</v>
      </c>
      <c r="J124" s="69"/>
      <c r="K124" s="171" t="s">
        <v>211</v>
      </c>
      <c r="L124" s="172"/>
      <c r="M124" s="172"/>
      <c r="N124" s="173"/>
      <c r="O124" s="69"/>
    </row>
    <row r="125" spans="2:15" ht="30" customHeight="1" x14ac:dyDescent="0.2">
      <c r="B125" s="102" t="s">
        <v>51</v>
      </c>
      <c r="C125" s="103"/>
      <c r="D125" s="104"/>
      <c r="E125" s="108"/>
      <c r="F125" s="109"/>
      <c r="G125" s="89"/>
      <c r="H125" s="182" t="s">
        <v>96</v>
      </c>
      <c r="I125" s="183"/>
      <c r="J125" s="89"/>
      <c r="K125" s="186" t="s">
        <v>97</v>
      </c>
      <c r="L125" s="187"/>
      <c r="M125" s="187"/>
      <c r="N125" s="188"/>
      <c r="O125" s="89"/>
    </row>
    <row r="126" spans="2:15" ht="45.75" customHeight="1" thickBot="1" x14ac:dyDescent="0.25">
      <c r="B126" s="105"/>
      <c r="C126" s="106"/>
      <c r="D126" s="107"/>
      <c r="E126" s="180" t="s">
        <v>78</v>
      </c>
      <c r="F126" s="181"/>
      <c r="G126" s="90"/>
      <c r="H126" s="184"/>
      <c r="I126" s="185"/>
      <c r="J126" s="90"/>
      <c r="K126" s="189"/>
      <c r="L126" s="190"/>
      <c r="M126" s="190"/>
      <c r="N126" s="191"/>
      <c r="O126" s="90"/>
    </row>
    <row r="129" spans="2:15" ht="30" customHeight="1" thickBot="1" x14ac:dyDescent="0.2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2:15" ht="30" customHeight="1" x14ac:dyDescent="0.2">
      <c r="B130" s="198" t="s">
        <v>98</v>
      </c>
      <c r="C130" s="199"/>
      <c r="D130" s="199"/>
      <c r="E130" s="199"/>
      <c r="F130" s="199"/>
      <c r="G130" s="199"/>
      <c r="H130" s="199"/>
      <c r="I130" s="199"/>
      <c r="J130" s="199"/>
      <c r="K130" s="199"/>
      <c r="L130" s="199"/>
      <c r="M130" s="199"/>
      <c r="N130" s="199"/>
      <c r="O130" s="200"/>
    </row>
    <row r="131" spans="2:15" ht="30" customHeight="1" thickBot="1" x14ac:dyDescent="0.25">
      <c r="B131" s="201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3"/>
    </row>
    <row r="132" spans="2:15" ht="30" customHeight="1" x14ac:dyDescent="0.2">
      <c r="B132" s="132" t="s">
        <v>13</v>
      </c>
      <c r="C132" s="133"/>
      <c r="D132" s="133"/>
      <c r="E132" s="133"/>
      <c r="F132" s="134"/>
      <c r="G132" s="138"/>
      <c r="H132" s="93" t="s">
        <v>127</v>
      </c>
      <c r="I132" s="95"/>
      <c r="J132" s="138"/>
      <c r="K132" s="93" t="s">
        <v>75</v>
      </c>
      <c r="L132" s="94"/>
      <c r="M132" s="94"/>
      <c r="N132" s="95"/>
      <c r="O132" s="138"/>
    </row>
    <row r="133" spans="2:15" ht="30" customHeight="1" thickBot="1" x14ac:dyDescent="0.25">
      <c r="B133" s="135"/>
      <c r="C133" s="136"/>
      <c r="D133" s="136"/>
      <c r="E133" s="136"/>
      <c r="F133" s="137"/>
      <c r="G133" s="139"/>
      <c r="H133" s="96"/>
      <c r="I133" s="98"/>
      <c r="J133" s="139"/>
      <c r="K133" s="96"/>
      <c r="L133" s="97"/>
      <c r="M133" s="97"/>
      <c r="N133" s="98"/>
      <c r="O133" s="139"/>
    </row>
    <row r="134" spans="2:15" ht="30" customHeight="1" thickBot="1" x14ac:dyDescent="0.25">
      <c r="B134" s="124" t="s">
        <v>26</v>
      </c>
      <c r="C134" s="125"/>
      <c r="D134" s="125"/>
      <c r="E134" s="125"/>
      <c r="F134" s="126"/>
      <c r="G134" s="2"/>
      <c r="H134" s="3" t="s">
        <v>3</v>
      </c>
      <c r="I134" s="4" t="s">
        <v>4</v>
      </c>
      <c r="J134" s="5"/>
      <c r="K134" s="174" t="s">
        <v>76</v>
      </c>
      <c r="L134" s="175"/>
      <c r="M134" s="175"/>
      <c r="N134" s="176"/>
      <c r="O134" s="5"/>
    </row>
    <row r="135" spans="2:15" ht="30" customHeight="1" x14ac:dyDescent="0.2">
      <c r="B135" s="127" t="s">
        <v>22</v>
      </c>
      <c r="C135" s="128"/>
      <c r="D135" s="129"/>
      <c r="E135" s="130" t="s">
        <v>60</v>
      </c>
      <c r="F135" s="131"/>
      <c r="G135" s="69"/>
      <c r="H135" s="52">
        <v>4</v>
      </c>
      <c r="I135" s="53">
        <v>12</v>
      </c>
      <c r="J135" s="69"/>
      <c r="K135" s="177" t="s">
        <v>187</v>
      </c>
      <c r="L135" s="178"/>
      <c r="M135" s="178"/>
      <c r="N135" s="179"/>
      <c r="O135" s="69"/>
    </row>
    <row r="136" spans="2:15" ht="30" customHeight="1" x14ac:dyDescent="0.2">
      <c r="B136" s="114" t="s">
        <v>22</v>
      </c>
      <c r="C136" s="115"/>
      <c r="D136" s="116"/>
      <c r="E136" s="117" t="s">
        <v>61</v>
      </c>
      <c r="F136" s="118"/>
      <c r="G136" s="69"/>
      <c r="H136" s="54">
        <v>13</v>
      </c>
      <c r="I136" s="55">
        <v>4</v>
      </c>
      <c r="J136" s="69"/>
      <c r="K136" s="168" t="s">
        <v>188</v>
      </c>
      <c r="L136" s="169"/>
      <c r="M136" s="169"/>
      <c r="N136" s="170"/>
      <c r="O136" s="69"/>
    </row>
    <row r="137" spans="2:15" ht="30" customHeight="1" x14ac:dyDescent="0.2">
      <c r="B137" s="114" t="s">
        <v>22</v>
      </c>
      <c r="C137" s="115"/>
      <c r="D137" s="116"/>
      <c r="E137" s="117" t="s">
        <v>62</v>
      </c>
      <c r="F137" s="118"/>
      <c r="G137" s="69"/>
      <c r="H137" s="54">
        <v>9</v>
      </c>
      <c r="I137" s="55">
        <v>7</v>
      </c>
      <c r="J137" s="69"/>
      <c r="K137" s="168" t="s">
        <v>189</v>
      </c>
      <c r="L137" s="169"/>
      <c r="M137" s="169"/>
      <c r="N137" s="170"/>
      <c r="O137" s="69"/>
    </row>
    <row r="138" spans="2:15" ht="30" customHeight="1" x14ac:dyDescent="0.2">
      <c r="B138" s="114" t="s">
        <v>22</v>
      </c>
      <c r="C138" s="115"/>
      <c r="D138" s="116"/>
      <c r="E138" s="117" t="s">
        <v>63</v>
      </c>
      <c r="F138" s="118"/>
      <c r="G138" s="69"/>
      <c r="H138" s="54">
        <v>9</v>
      </c>
      <c r="I138" s="55">
        <v>13</v>
      </c>
      <c r="J138" s="69"/>
      <c r="K138" s="168" t="s">
        <v>190</v>
      </c>
      <c r="L138" s="169"/>
      <c r="M138" s="169"/>
      <c r="N138" s="170"/>
      <c r="O138" s="69"/>
    </row>
    <row r="139" spans="2:15" ht="30" customHeight="1" x14ac:dyDescent="0.2">
      <c r="B139" s="114" t="s">
        <v>22</v>
      </c>
      <c r="C139" s="115"/>
      <c r="D139" s="116"/>
      <c r="E139" s="117" t="s">
        <v>64</v>
      </c>
      <c r="F139" s="118"/>
      <c r="G139" s="69"/>
      <c r="H139" s="54">
        <v>4</v>
      </c>
      <c r="I139" s="55">
        <v>13</v>
      </c>
      <c r="J139" s="69"/>
      <c r="K139" s="168" t="s">
        <v>191</v>
      </c>
      <c r="L139" s="169"/>
      <c r="M139" s="169"/>
      <c r="N139" s="170"/>
      <c r="O139" s="69"/>
    </row>
    <row r="140" spans="2:15" ht="30" customHeight="1" thickBot="1" x14ac:dyDescent="0.25">
      <c r="B140" s="119" t="s">
        <v>22</v>
      </c>
      <c r="C140" s="120"/>
      <c r="D140" s="121"/>
      <c r="E140" s="122" t="s">
        <v>65</v>
      </c>
      <c r="F140" s="123"/>
      <c r="G140" s="9"/>
      <c r="H140" s="56">
        <v>2</v>
      </c>
      <c r="I140" s="57">
        <v>13</v>
      </c>
      <c r="J140" s="69"/>
      <c r="K140" s="171" t="s">
        <v>211</v>
      </c>
      <c r="L140" s="172"/>
      <c r="M140" s="172"/>
      <c r="N140" s="173"/>
      <c r="O140" s="69"/>
    </row>
    <row r="141" spans="2:15" ht="30" customHeight="1" x14ac:dyDescent="0.2">
      <c r="B141" s="102" t="s">
        <v>52</v>
      </c>
      <c r="C141" s="103"/>
      <c r="D141" s="104"/>
      <c r="E141" s="108"/>
      <c r="F141" s="109"/>
      <c r="G141" s="89"/>
      <c r="H141" s="182" t="s">
        <v>99</v>
      </c>
      <c r="I141" s="183"/>
      <c r="J141" s="89"/>
      <c r="K141" s="186" t="s">
        <v>100</v>
      </c>
      <c r="L141" s="187"/>
      <c r="M141" s="187"/>
      <c r="N141" s="188"/>
      <c r="O141" s="89"/>
    </row>
    <row r="142" spans="2:15" ht="44.25" customHeight="1" thickBot="1" x14ac:dyDescent="0.25">
      <c r="B142" s="105"/>
      <c r="C142" s="106"/>
      <c r="D142" s="107"/>
      <c r="E142" s="180" t="s">
        <v>78</v>
      </c>
      <c r="F142" s="181"/>
      <c r="G142" s="90"/>
      <c r="H142" s="184"/>
      <c r="I142" s="185"/>
      <c r="J142" s="90"/>
      <c r="K142" s="189"/>
      <c r="L142" s="190"/>
      <c r="M142" s="190"/>
      <c r="N142" s="191"/>
      <c r="O142" s="90"/>
    </row>
    <row r="144" spans="2:15" ht="30" customHeight="1" x14ac:dyDescent="0.2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spans="2:15" ht="30" customHeight="1" thickBot="1" x14ac:dyDescent="0.2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spans="2:15" ht="30" customHeight="1" x14ac:dyDescent="0.2">
      <c r="B146" s="198" t="s">
        <v>101</v>
      </c>
      <c r="C146" s="199"/>
      <c r="D146" s="199"/>
      <c r="E146" s="199"/>
      <c r="F146" s="199"/>
      <c r="G146" s="199"/>
      <c r="H146" s="199"/>
      <c r="I146" s="199"/>
      <c r="J146" s="199"/>
      <c r="K146" s="199"/>
      <c r="L146" s="199"/>
      <c r="M146" s="199"/>
      <c r="N146" s="199"/>
      <c r="O146" s="200"/>
    </row>
    <row r="147" spans="2:15" ht="30" customHeight="1" thickBot="1" x14ac:dyDescent="0.25">
      <c r="B147" s="201"/>
      <c r="C147" s="202"/>
      <c r="D147" s="202"/>
      <c r="E147" s="202"/>
      <c r="F147" s="202"/>
      <c r="G147" s="202"/>
      <c r="H147" s="202"/>
      <c r="I147" s="202"/>
      <c r="J147" s="202"/>
      <c r="K147" s="202"/>
      <c r="L147" s="202"/>
      <c r="M147" s="202"/>
      <c r="N147" s="202"/>
      <c r="O147" s="203"/>
    </row>
    <row r="148" spans="2:15" ht="30" customHeight="1" x14ac:dyDescent="0.2">
      <c r="B148" s="132" t="s">
        <v>13</v>
      </c>
      <c r="C148" s="133"/>
      <c r="D148" s="133"/>
      <c r="E148" s="133"/>
      <c r="F148" s="134"/>
      <c r="G148" s="138"/>
      <c r="H148" s="93" t="s">
        <v>127</v>
      </c>
      <c r="I148" s="95"/>
      <c r="J148" s="138"/>
      <c r="K148" s="93" t="s">
        <v>75</v>
      </c>
      <c r="L148" s="94"/>
      <c r="M148" s="94"/>
      <c r="N148" s="95"/>
      <c r="O148" s="138"/>
    </row>
    <row r="149" spans="2:15" ht="30" customHeight="1" thickBot="1" x14ac:dyDescent="0.25">
      <c r="B149" s="135"/>
      <c r="C149" s="136"/>
      <c r="D149" s="136"/>
      <c r="E149" s="136"/>
      <c r="F149" s="137"/>
      <c r="G149" s="139"/>
      <c r="H149" s="96"/>
      <c r="I149" s="98"/>
      <c r="J149" s="139"/>
      <c r="K149" s="96"/>
      <c r="L149" s="97"/>
      <c r="M149" s="97"/>
      <c r="N149" s="98"/>
      <c r="O149" s="139"/>
    </row>
    <row r="150" spans="2:15" ht="30" customHeight="1" thickBot="1" x14ac:dyDescent="0.25">
      <c r="B150" s="124" t="s">
        <v>27</v>
      </c>
      <c r="C150" s="125"/>
      <c r="D150" s="125"/>
      <c r="E150" s="125"/>
      <c r="F150" s="126"/>
      <c r="G150" s="2"/>
      <c r="H150" s="3" t="s">
        <v>3</v>
      </c>
      <c r="I150" s="4" t="s">
        <v>4</v>
      </c>
      <c r="J150" s="5"/>
      <c r="K150" s="174" t="s">
        <v>76</v>
      </c>
      <c r="L150" s="175"/>
      <c r="M150" s="175"/>
      <c r="N150" s="176"/>
      <c r="O150" s="5"/>
    </row>
    <row r="151" spans="2:15" ht="30" customHeight="1" x14ac:dyDescent="0.2">
      <c r="B151" s="127" t="s">
        <v>22</v>
      </c>
      <c r="C151" s="128"/>
      <c r="D151" s="129"/>
      <c r="E151" s="130" t="s">
        <v>66</v>
      </c>
      <c r="F151" s="131"/>
      <c r="G151" s="69"/>
      <c r="H151" s="52">
        <v>9</v>
      </c>
      <c r="I151" s="53">
        <v>11</v>
      </c>
      <c r="J151" s="69"/>
      <c r="K151" s="177" t="s">
        <v>187</v>
      </c>
      <c r="L151" s="178"/>
      <c r="M151" s="178"/>
      <c r="N151" s="179"/>
      <c r="O151" s="69"/>
    </row>
    <row r="152" spans="2:15" ht="30" customHeight="1" x14ac:dyDescent="0.2">
      <c r="B152" s="114" t="s">
        <v>22</v>
      </c>
      <c r="C152" s="115"/>
      <c r="D152" s="116"/>
      <c r="E152" s="117" t="s">
        <v>67</v>
      </c>
      <c r="F152" s="118"/>
      <c r="G152" s="69"/>
      <c r="H152" s="54">
        <v>13</v>
      </c>
      <c r="I152" s="55">
        <v>0</v>
      </c>
      <c r="J152" s="69"/>
      <c r="K152" s="168" t="s">
        <v>188</v>
      </c>
      <c r="L152" s="169"/>
      <c r="M152" s="169"/>
      <c r="N152" s="170"/>
      <c r="O152" s="69"/>
    </row>
    <row r="153" spans="2:15" ht="30" customHeight="1" x14ac:dyDescent="0.2">
      <c r="B153" s="114" t="s">
        <v>22</v>
      </c>
      <c r="C153" s="115"/>
      <c r="D153" s="116"/>
      <c r="E153" s="117" t="s">
        <v>68</v>
      </c>
      <c r="F153" s="118"/>
      <c r="G153" s="69"/>
      <c r="H153" s="54">
        <v>6</v>
      </c>
      <c r="I153" s="55">
        <v>12</v>
      </c>
      <c r="J153" s="69"/>
      <c r="K153" s="168" t="s">
        <v>189</v>
      </c>
      <c r="L153" s="169"/>
      <c r="M153" s="169"/>
      <c r="N153" s="170"/>
      <c r="O153" s="69"/>
    </row>
    <row r="154" spans="2:15" ht="30" customHeight="1" x14ac:dyDescent="0.2">
      <c r="B154" s="114" t="s">
        <v>22</v>
      </c>
      <c r="C154" s="115"/>
      <c r="D154" s="116"/>
      <c r="E154" s="117" t="s">
        <v>69</v>
      </c>
      <c r="F154" s="118"/>
      <c r="G154" s="69"/>
      <c r="H154" s="54">
        <v>6</v>
      </c>
      <c r="I154" s="55">
        <v>10</v>
      </c>
      <c r="J154" s="69"/>
      <c r="K154" s="168" t="s">
        <v>190</v>
      </c>
      <c r="L154" s="169"/>
      <c r="M154" s="169"/>
      <c r="N154" s="170"/>
      <c r="O154" s="69"/>
    </row>
    <row r="155" spans="2:15" ht="30" customHeight="1" x14ac:dyDescent="0.2">
      <c r="B155" s="114" t="s">
        <v>22</v>
      </c>
      <c r="C155" s="115"/>
      <c r="D155" s="116"/>
      <c r="E155" s="117" t="s">
        <v>70</v>
      </c>
      <c r="F155" s="118"/>
      <c r="G155" s="69"/>
      <c r="H155" s="54">
        <v>6</v>
      </c>
      <c r="I155" s="55">
        <v>9</v>
      </c>
      <c r="J155" s="69"/>
      <c r="K155" s="168" t="s">
        <v>191</v>
      </c>
      <c r="L155" s="169"/>
      <c r="M155" s="169"/>
      <c r="N155" s="170"/>
      <c r="O155" s="69"/>
    </row>
    <row r="156" spans="2:15" ht="30" customHeight="1" thickBot="1" x14ac:dyDescent="0.25">
      <c r="B156" s="119" t="s">
        <v>22</v>
      </c>
      <c r="C156" s="120"/>
      <c r="D156" s="121"/>
      <c r="E156" s="122" t="s">
        <v>71</v>
      </c>
      <c r="F156" s="123"/>
      <c r="G156" s="9"/>
      <c r="H156" s="56">
        <v>1</v>
      </c>
      <c r="I156" s="57">
        <v>13</v>
      </c>
      <c r="J156" s="69"/>
      <c r="K156" s="171" t="s">
        <v>211</v>
      </c>
      <c r="L156" s="172"/>
      <c r="M156" s="172"/>
      <c r="N156" s="173"/>
      <c r="O156" s="69"/>
    </row>
    <row r="157" spans="2:15" ht="30" customHeight="1" x14ac:dyDescent="0.2">
      <c r="B157" s="102" t="s">
        <v>53</v>
      </c>
      <c r="C157" s="103"/>
      <c r="D157" s="104"/>
      <c r="E157" s="108"/>
      <c r="F157" s="109"/>
      <c r="G157" s="89"/>
      <c r="H157" s="182" t="s">
        <v>102</v>
      </c>
      <c r="I157" s="183"/>
      <c r="J157" s="89"/>
      <c r="K157" s="186" t="s">
        <v>103</v>
      </c>
      <c r="L157" s="187"/>
      <c r="M157" s="187"/>
      <c r="N157" s="188"/>
      <c r="O157" s="89"/>
    </row>
    <row r="158" spans="2:15" ht="48" customHeight="1" thickBot="1" x14ac:dyDescent="0.25">
      <c r="B158" s="105"/>
      <c r="C158" s="106"/>
      <c r="D158" s="107"/>
      <c r="E158" s="180" t="s">
        <v>78</v>
      </c>
      <c r="F158" s="181"/>
      <c r="G158" s="90"/>
      <c r="H158" s="184"/>
      <c r="I158" s="185"/>
      <c r="J158" s="90"/>
      <c r="K158" s="189"/>
      <c r="L158" s="190"/>
      <c r="M158" s="190"/>
      <c r="N158" s="191"/>
      <c r="O158" s="90"/>
    </row>
    <row r="159" spans="2:15" ht="30" customHeight="1" x14ac:dyDescent="0.2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spans="2:15" ht="30" customHeight="1" x14ac:dyDescent="0.2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spans="2:15" ht="30" customHeight="1" x14ac:dyDescent="0.2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spans="2:15" ht="30" customHeight="1" x14ac:dyDescent="0.2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</row>
    <row r="163" spans="2:15" ht="30" customHeight="1" x14ac:dyDescent="0.2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</row>
    <row r="164" spans="2:15" ht="30" customHeight="1" x14ac:dyDescent="0.2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</row>
    <row r="165" spans="2:15" ht="30" customHeight="1" x14ac:dyDescent="0.2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</row>
    <row r="166" spans="2:15" ht="30" customHeight="1" x14ac:dyDescent="0.2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</row>
    <row r="167" spans="2:15" ht="30" customHeight="1" x14ac:dyDescent="0.2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</row>
    <row r="168" spans="2:15" ht="30" customHeight="1" x14ac:dyDescent="0.2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</row>
    <row r="169" spans="2:15" ht="30" customHeight="1" x14ac:dyDescent="0.2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</row>
    <row r="170" spans="2:15" ht="30" customHeight="1" x14ac:dyDescent="0.2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</row>
    <row r="171" spans="2:15" ht="30" customHeight="1" x14ac:dyDescent="0.2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</row>
    <row r="172" spans="2:15" ht="30" customHeight="1" x14ac:dyDescent="0.2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</row>
    <row r="173" spans="2:15" ht="30" customHeight="1" x14ac:dyDescent="0.2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</row>
    <row r="174" spans="2:15" ht="30" customHeight="1" x14ac:dyDescent="0.2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</row>
    <row r="175" spans="2:15" ht="30" customHeight="1" x14ac:dyDescent="0.2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</row>
    <row r="176" spans="2:15" ht="30" customHeight="1" x14ac:dyDescent="0.2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</row>
    <row r="177" spans="2:15" ht="30" customHeight="1" x14ac:dyDescent="0.2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</row>
    <row r="178" spans="2:15" ht="30" customHeight="1" x14ac:dyDescent="0.2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</row>
    <row r="179" spans="2:15" ht="30" customHeight="1" x14ac:dyDescent="0.2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</row>
    <row r="180" spans="2:15" ht="30" customHeight="1" x14ac:dyDescent="0.2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</row>
    <row r="181" spans="2:15" ht="30" customHeight="1" x14ac:dyDescent="0.2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</row>
    <row r="182" spans="2:15" ht="30" customHeight="1" x14ac:dyDescent="0.2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</row>
    <row r="183" spans="2:15" ht="30" customHeight="1" x14ac:dyDescent="0.2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</row>
    <row r="184" spans="2:15" ht="30" customHeight="1" x14ac:dyDescent="0.2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</row>
    <row r="185" spans="2:15" ht="30" customHeight="1" x14ac:dyDescent="0.2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</row>
    <row r="186" spans="2:15" ht="30" customHeight="1" x14ac:dyDescent="0.2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</row>
    <row r="187" spans="2:15" ht="30" customHeight="1" x14ac:dyDescent="0.2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</row>
    <row r="188" spans="2:15" ht="30" customHeight="1" x14ac:dyDescent="0.2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</row>
    <row r="189" spans="2:15" ht="30" customHeight="1" x14ac:dyDescent="0.2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</row>
    <row r="190" spans="2:15" ht="30" customHeight="1" x14ac:dyDescent="0.2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</row>
    <row r="191" spans="2:15" ht="30" customHeight="1" x14ac:dyDescent="0.2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</row>
    <row r="192" spans="2:15" ht="30" customHeight="1" x14ac:dyDescent="0.2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</row>
    <row r="193" spans="2:15" ht="30" customHeight="1" x14ac:dyDescent="0.2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</row>
    <row r="194" spans="2:15" ht="30" customHeight="1" x14ac:dyDescent="0.2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</row>
    <row r="195" spans="2:15" ht="30" customHeight="1" x14ac:dyDescent="0.2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</row>
    <row r="196" spans="2:15" ht="30" customHeight="1" x14ac:dyDescent="0.2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</row>
    <row r="197" spans="2:15" ht="30" customHeight="1" x14ac:dyDescent="0.2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</row>
    <row r="198" spans="2:15" ht="30" customHeight="1" x14ac:dyDescent="0.2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</row>
    <row r="199" spans="2:15" ht="30" customHeight="1" x14ac:dyDescent="0.2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</row>
    <row r="200" spans="2:15" ht="30" customHeight="1" x14ac:dyDescent="0.2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</row>
    <row r="201" spans="2:15" ht="30" customHeight="1" x14ac:dyDescent="0.2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</row>
    <row r="202" spans="2:15" ht="30" customHeight="1" x14ac:dyDescent="0.2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</row>
    <row r="203" spans="2:15" ht="30" customHeight="1" x14ac:dyDescent="0.2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</row>
    <row r="204" spans="2:15" ht="30" customHeight="1" x14ac:dyDescent="0.2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</row>
    <row r="205" spans="2:15" ht="30" customHeight="1" x14ac:dyDescent="0.2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</row>
    <row r="206" spans="2:15" ht="30" customHeight="1" x14ac:dyDescent="0.2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</row>
    <row r="207" spans="2:15" ht="30" customHeight="1" x14ac:dyDescent="0.2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</row>
    <row r="208" spans="2:15" ht="30" customHeight="1" x14ac:dyDescent="0.2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</row>
    <row r="209" spans="2:15" ht="30" customHeight="1" x14ac:dyDescent="0.2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</row>
    <row r="210" spans="2:15" ht="30" customHeight="1" x14ac:dyDescent="0.2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</row>
    <row r="211" spans="2:15" ht="30" customHeight="1" x14ac:dyDescent="0.2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</row>
    <row r="212" spans="2:15" ht="30" customHeight="1" x14ac:dyDescent="0.2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</row>
    <row r="213" spans="2:15" ht="30" customHeight="1" x14ac:dyDescent="0.2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</row>
    <row r="214" spans="2:15" ht="30" customHeight="1" x14ac:dyDescent="0.2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</row>
    <row r="215" spans="2:15" ht="30" customHeight="1" x14ac:dyDescent="0.2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</row>
    <row r="216" spans="2:15" ht="30" customHeight="1" x14ac:dyDescent="0.2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</row>
    <row r="217" spans="2:15" ht="30" customHeight="1" x14ac:dyDescent="0.2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</row>
    <row r="218" spans="2:15" ht="30" customHeight="1" x14ac:dyDescent="0.2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</row>
    <row r="219" spans="2:15" ht="30" customHeight="1" x14ac:dyDescent="0.2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</row>
    <row r="220" spans="2:15" ht="30" customHeight="1" x14ac:dyDescent="0.2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</row>
    <row r="221" spans="2:15" ht="30" customHeight="1" x14ac:dyDescent="0.2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</row>
    <row r="222" spans="2:15" ht="30" customHeight="1" x14ac:dyDescent="0.2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</row>
    <row r="223" spans="2:15" ht="30" customHeight="1" x14ac:dyDescent="0.2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</row>
    <row r="224" spans="2:15" ht="30" customHeight="1" x14ac:dyDescent="0.2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</row>
    <row r="225" spans="2:15" ht="30" customHeight="1" x14ac:dyDescent="0.2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</row>
    <row r="226" spans="2:15" ht="30" customHeight="1" x14ac:dyDescent="0.2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</row>
    <row r="227" spans="2:15" ht="30" customHeight="1" x14ac:dyDescent="0.2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</row>
    <row r="228" spans="2:15" ht="30" customHeight="1" x14ac:dyDescent="0.2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</row>
    <row r="229" spans="2:15" ht="30" customHeight="1" x14ac:dyDescent="0.2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</row>
    <row r="230" spans="2:15" ht="30" customHeight="1" x14ac:dyDescent="0.2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</row>
    <row r="231" spans="2:15" ht="30" customHeight="1" x14ac:dyDescent="0.2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</row>
    <row r="232" spans="2:15" ht="30" customHeight="1" x14ac:dyDescent="0.2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</row>
    <row r="233" spans="2:15" ht="30" customHeight="1" x14ac:dyDescent="0.2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</row>
    <row r="234" spans="2:15" ht="30" customHeight="1" x14ac:dyDescent="0.2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</row>
    <row r="235" spans="2:15" ht="30" customHeight="1" x14ac:dyDescent="0.2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</row>
    <row r="236" spans="2:15" ht="30" customHeight="1" x14ac:dyDescent="0.2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</row>
    <row r="237" spans="2:15" ht="30" customHeight="1" x14ac:dyDescent="0.2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</row>
    <row r="238" spans="2:15" ht="30" customHeight="1" x14ac:dyDescent="0.2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</row>
    <row r="239" spans="2:15" ht="30" customHeight="1" x14ac:dyDescent="0.2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</row>
    <row r="240" spans="2:15" ht="30" customHeight="1" x14ac:dyDescent="0.2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</row>
    <row r="241" spans="2:15" ht="30" customHeight="1" x14ac:dyDescent="0.2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</row>
    <row r="242" spans="2:15" ht="30" customHeight="1" x14ac:dyDescent="0.2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</row>
    <row r="243" spans="2:15" ht="30" customHeight="1" x14ac:dyDescent="0.2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</row>
    <row r="244" spans="2:15" ht="30" customHeight="1" x14ac:dyDescent="0.2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</row>
    <row r="245" spans="2:15" ht="30" customHeight="1" x14ac:dyDescent="0.2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</row>
    <row r="246" spans="2:15" ht="30" customHeight="1" x14ac:dyDescent="0.2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</row>
    <row r="247" spans="2:15" ht="30" customHeight="1" x14ac:dyDescent="0.2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</row>
    <row r="248" spans="2:15" ht="30" customHeight="1" x14ac:dyDescent="0.2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</row>
    <row r="249" spans="2:15" ht="30" customHeight="1" x14ac:dyDescent="0.2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</row>
    <row r="250" spans="2:15" ht="30" customHeight="1" x14ac:dyDescent="0.2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</row>
    <row r="251" spans="2:15" ht="30" customHeight="1" x14ac:dyDescent="0.2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</row>
    <row r="252" spans="2:15" ht="30" customHeight="1" x14ac:dyDescent="0.2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</row>
    <row r="253" spans="2:15" ht="30" customHeight="1" x14ac:dyDescent="0.2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</row>
    <row r="254" spans="2:15" ht="30" customHeight="1" x14ac:dyDescent="0.2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</row>
    <row r="255" spans="2:15" ht="30" customHeight="1" x14ac:dyDescent="0.2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</row>
    <row r="256" spans="2:15" ht="30" customHeight="1" x14ac:dyDescent="0.2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</row>
    <row r="257" spans="2:15" ht="30" customHeight="1" x14ac:dyDescent="0.2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</row>
    <row r="258" spans="2:15" ht="30" customHeight="1" x14ac:dyDescent="0.2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</row>
    <row r="259" spans="2:15" ht="30" customHeight="1" x14ac:dyDescent="0.2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</row>
    <row r="260" spans="2:15" ht="30" customHeight="1" x14ac:dyDescent="0.2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</row>
    <row r="261" spans="2:15" ht="30" customHeight="1" x14ac:dyDescent="0.2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</row>
    <row r="262" spans="2:15" ht="30" customHeight="1" x14ac:dyDescent="0.2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</row>
    <row r="263" spans="2:15" ht="30" customHeight="1" x14ac:dyDescent="0.2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</row>
    <row r="264" spans="2:15" ht="30" customHeight="1" x14ac:dyDescent="0.2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</row>
    <row r="265" spans="2:15" ht="30" customHeight="1" x14ac:dyDescent="0.2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</row>
    <row r="266" spans="2:15" ht="30" customHeight="1" x14ac:dyDescent="0.2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</row>
    <row r="267" spans="2:15" ht="30" customHeight="1" x14ac:dyDescent="0.2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</row>
    <row r="268" spans="2:15" ht="30" customHeight="1" x14ac:dyDescent="0.2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</row>
    <row r="269" spans="2:15" ht="30" customHeight="1" x14ac:dyDescent="0.2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</row>
    <row r="270" spans="2:15" ht="30" customHeight="1" x14ac:dyDescent="0.2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</row>
    <row r="271" spans="2:15" ht="30" customHeight="1" x14ac:dyDescent="0.2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</row>
    <row r="272" spans="2:15" ht="30" customHeight="1" x14ac:dyDescent="0.2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</row>
    <row r="273" spans="2:15" ht="30" customHeight="1" x14ac:dyDescent="0.2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</row>
    <row r="274" spans="2:15" ht="30" customHeight="1" x14ac:dyDescent="0.2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</row>
    <row r="275" spans="2:15" ht="30" customHeight="1" x14ac:dyDescent="0.2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</row>
    <row r="276" spans="2:15" ht="30" customHeight="1" x14ac:dyDescent="0.2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</row>
    <row r="277" spans="2:15" ht="30" customHeight="1" x14ac:dyDescent="0.2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</row>
    <row r="278" spans="2:15" ht="30" customHeight="1" x14ac:dyDescent="0.2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</row>
    <row r="279" spans="2:15" ht="30" customHeight="1" x14ac:dyDescent="0.2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</row>
    <row r="280" spans="2:15" ht="30" customHeight="1" x14ac:dyDescent="0.2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</row>
    <row r="281" spans="2:15" ht="30" customHeight="1" x14ac:dyDescent="0.2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</row>
    <row r="282" spans="2:15" ht="30" customHeight="1" x14ac:dyDescent="0.2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</row>
    <row r="283" spans="2:15" ht="30" customHeight="1" x14ac:dyDescent="0.2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</row>
    <row r="284" spans="2:15" ht="30" customHeight="1" x14ac:dyDescent="0.2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</row>
    <row r="285" spans="2:15" ht="30" customHeight="1" x14ac:dyDescent="0.2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</row>
    <row r="286" spans="2:15" ht="30" customHeight="1" x14ac:dyDescent="0.2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</row>
    <row r="287" spans="2:15" ht="30" customHeight="1" x14ac:dyDescent="0.2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</row>
    <row r="288" spans="2:15" ht="30" customHeight="1" x14ac:dyDescent="0.2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</row>
    <row r="289" spans="2:15" ht="30" customHeight="1" x14ac:dyDescent="0.2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</row>
    <row r="290" spans="2:15" ht="30" customHeight="1" x14ac:dyDescent="0.2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</row>
    <row r="291" spans="2:15" ht="30" customHeight="1" x14ac:dyDescent="0.2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</row>
    <row r="292" spans="2:15" ht="30" customHeight="1" x14ac:dyDescent="0.2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</row>
    <row r="293" spans="2:15" ht="30" customHeight="1" x14ac:dyDescent="0.2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</row>
    <row r="294" spans="2:15" ht="30" customHeight="1" x14ac:dyDescent="0.2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</row>
    <row r="295" spans="2:15" ht="30" customHeight="1" x14ac:dyDescent="0.2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</row>
    <row r="296" spans="2:15" ht="30" customHeight="1" x14ac:dyDescent="0.2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</row>
    <row r="297" spans="2:15" ht="30" customHeight="1" x14ac:dyDescent="0.2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</row>
    <row r="298" spans="2:15" ht="30" customHeight="1" x14ac:dyDescent="0.2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</row>
    <row r="299" spans="2:15" ht="30" customHeight="1" x14ac:dyDescent="0.2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</row>
    <row r="300" spans="2:15" ht="30" customHeight="1" x14ac:dyDescent="0.2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</row>
    <row r="301" spans="2:15" ht="30" customHeight="1" x14ac:dyDescent="0.2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</row>
    <row r="302" spans="2:15" ht="30" customHeight="1" x14ac:dyDescent="0.2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</row>
    <row r="303" spans="2:15" ht="30" customHeight="1" x14ac:dyDescent="0.2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</row>
    <row r="304" spans="2:15" ht="30" customHeight="1" x14ac:dyDescent="0.2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</row>
    <row r="305" spans="2:15" ht="30" customHeight="1" x14ac:dyDescent="0.2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</row>
    <row r="306" spans="2:15" ht="30" customHeight="1" x14ac:dyDescent="0.2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</row>
    <row r="307" spans="2:15" ht="30" customHeight="1" x14ac:dyDescent="0.2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</row>
  </sheetData>
  <mergeCells count="334">
    <mergeCell ref="B3:O4"/>
    <mergeCell ref="B5:F6"/>
    <mergeCell ref="G5:G6"/>
    <mergeCell ref="H5:I6"/>
    <mergeCell ref="J5:J6"/>
    <mergeCell ref="K5:N6"/>
    <mergeCell ref="O5:O6"/>
    <mergeCell ref="B10:D10"/>
    <mergeCell ref="E10:F10"/>
    <mergeCell ref="K10:N10"/>
    <mergeCell ref="B11:D11"/>
    <mergeCell ref="E11:F11"/>
    <mergeCell ref="K11:N11"/>
    <mergeCell ref="B7:F7"/>
    <mergeCell ref="K7:N7"/>
    <mergeCell ref="B8:D8"/>
    <mergeCell ref="E8:F8"/>
    <mergeCell ref="K8:N8"/>
    <mergeCell ref="B9:D9"/>
    <mergeCell ref="E9:F9"/>
    <mergeCell ref="K9:N9"/>
    <mergeCell ref="O12:O13"/>
    <mergeCell ref="E13:F13"/>
    <mergeCell ref="B14:O14"/>
    <mergeCell ref="B15:O15"/>
    <mergeCell ref="B18:O19"/>
    <mergeCell ref="B20:F21"/>
    <mergeCell ref="G20:G21"/>
    <mergeCell ref="H20:I21"/>
    <mergeCell ref="J20:J21"/>
    <mergeCell ref="K20:N21"/>
    <mergeCell ref="B12:D13"/>
    <mergeCell ref="E12:F12"/>
    <mergeCell ref="G12:G13"/>
    <mergeCell ref="H12:I13"/>
    <mergeCell ref="J12:J13"/>
    <mergeCell ref="K12:N13"/>
    <mergeCell ref="B24:D24"/>
    <mergeCell ref="E24:F24"/>
    <mergeCell ref="K24:N24"/>
    <mergeCell ref="B25:D25"/>
    <mergeCell ref="E25:F25"/>
    <mergeCell ref="K25:N25"/>
    <mergeCell ref="O20:O21"/>
    <mergeCell ref="B22:F22"/>
    <mergeCell ref="K22:N22"/>
    <mergeCell ref="B23:D23"/>
    <mergeCell ref="E23:F23"/>
    <mergeCell ref="K23:N23"/>
    <mergeCell ref="B26:D26"/>
    <mergeCell ref="E26:F26"/>
    <mergeCell ref="K26:N26"/>
    <mergeCell ref="B27:D28"/>
    <mergeCell ref="E27:F27"/>
    <mergeCell ref="G27:G28"/>
    <mergeCell ref="H27:I28"/>
    <mergeCell ref="J27:J28"/>
    <mergeCell ref="K27:N28"/>
    <mergeCell ref="O36:O37"/>
    <mergeCell ref="B38:F38"/>
    <mergeCell ref="K38:N38"/>
    <mergeCell ref="B39:D39"/>
    <mergeCell ref="E39:F39"/>
    <mergeCell ref="K39:N39"/>
    <mergeCell ref="O27:O28"/>
    <mergeCell ref="E28:F28"/>
    <mergeCell ref="B29:O29"/>
    <mergeCell ref="B30:O30"/>
    <mergeCell ref="B34:O35"/>
    <mergeCell ref="B36:F37"/>
    <mergeCell ref="G36:G37"/>
    <mergeCell ref="H36:I37"/>
    <mergeCell ref="J36:J37"/>
    <mergeCell ref="K36:N37"/>
    <mergeCell ref="B42:D42"/>
    <mergeCell ref="E42:F42"/>
    <mergeCell ref="K42:N42"/>
    <mergeCell ref="B43:D43"/>
    <mergeCell ref="E43:F43"/>
    <mergeCell ref="K43:N43"/>
    <mergeCell ref="B40:D40"/>
    <mergeCell ref="E40:F40"/>
    <mergeCell ref="K40:N40"/>
    <mergeCell ref="B41:D41"/>
    <mergeCell ref="E41:F41"/>
    <mergeCell ref="K41:N41"/>
    <mergeCell ref="B44:D44"/>
    <mergeCell ref="E44:F44"/>
    <mergeCell ref="K44:N44"/>
    <mergeCell ref="B45:D46"/>
    <mergeCell ref="E45:F45"/>
    <mergeCell ref="G45:G46"/>
    <mergeCell ref="H45:I46"/>
    <mergeCell ref="J45:J46"/>
    <mergeCell ref="K45:N46"/>
    <mergeCell ref="B54:F54"/>
    <mergeCell ref="K54:N54"/>
    <mergeCell ref="B55:D55"/>
    <mergeCell ref="E55:F55"/>
    <mergeCell ref="K55:N55"/>
    <mergeCell ref="B56:D56"/>
    <mergeCell ref="E56:F56"/>
    <mergeCell ref="K56:N56"/>
    <mergeCell ref="O45:O46"/>
    <mergeCell ref="E46:F46"/>
    <mergeCell ref="B50:O51"/>
    <mergeCell ref="B52:F53"/>
    <mergeCell ref="G52:G53"/>
    <mergeCell ref="H52:I53"/>
    <mergeCell ref="J52:J53"/>
    <mergeCell ref="K52:N53"/>
    <mergeCell ref="O52:O53"/>
    <mergeCell ref="B59:D59"/>
    <mergeCell ref="E59:F59"/>
    <mergeCell ref="K59:N59"/>
    <mergeCell ref="B60:D60"/>
    <mergeCell ref="E60:F60"/>
    <mergeCell ref="K60:N60"/>
    <mergeCell ref="B57:D57"/>
    <mergeCell ref="E57:F57"/>
    <mergeCell ref="K57:N57"/>
    <mergeCell ref="B58:D58"/>
    <mergeCell ref="E58:F58"/>
    <mergeCell ref="K58:N58"/>
    <mergeCell ref="B70:F70"/>
    <mergeCell ref="K70:N70"/>
    <mergeCell ref="B71:D71"/>
    <mergeCell ref="E71:F71"/>
    <mergeCell ref="K71:N71"/>
    <mergeCell ref="B72:D72"/>
    <mergeCell ref="E72:F72"/>
    <mergeCell ref="K72:N72"/>
    <mergeCell ref="O61:O62"/>
    <mergeCell ref="E62:F62"/>
    <mergeCell ref="B66:O67"/>
    <mergeCell ref="B68:F69"/>
    <mergeCell ref="G68:G69"/>
    <mergeCell ref="H68:I69"/>
    <mergeCell ref="J68:J69"/>
    <mergeCell ref="K68:N69"/>
    <mergeCell ref="O68:O69"/>
    <mergeCell ref="B61:D62"/>
    <mergeCell ref="E61:F61"/>
    <mergeCell ref="G61:G62"/>
    <mergeCell ref="H61:I62"/>
    <mergeCell ref="J61:J62"/>
    <mergeCell ref="K61:N62"/>
    <mergeCell ref="B75:D75"/>
    <mergeCell ref="E75:F75"/>
    <mergeCell ref="K75:N75"/>
    <mergeCell ref="B76:D76"/>
    <mergeCell ref="E76:F76"/>
    <mergeCell ref="K76:N76"/>
    <mergeCell ref="B73:D73"/>
    <mergeCell ref="E73:F73"/>
    <mergeCell ref="K73:N73"/>
    <mergeCell ref="B74:D74"/>
    <mergeCell ref="E74:F74"/>
    <mergeCell ref="K74:N74"/>
    <mergeCell ref="O77:O78"/>
    <mergeCell ref="E78:F78"/>
    <mergeCell ref="B82:O83"/>
    <mergeCell ref="B84:F85"/>
    <mergeCell ref="G84:G85"/>
    <mergeCell ref="H84:I85"/>
    <mergeCell ref="J84:J85"/>
    <mergeCell ref="K84:N85"/>
    <mergeCell ref="O84:O85"/>
    <mergeCell ref="B77:D78"/>
    <mergeCell ref="E77:F77"/>
    <mergeCell ref="G77:G78"/>
    <mergeCell ref="H77:I78"/>
    <mergeCell ref="J77:J78"/>
    <mergeCell ref="K77:N78"/>
    <mergeCell ref="B89:D89"/>
    <mergeCell ref="E89:F89"/>
    <mergeCell ref="K89:N89"/>
    <mergeCell ref="B90:D90"/>
    <mergeCell ref="E90:F90"/>
    <mergeCell ref="K90:N90"/>
    <mergeCell ref="B86:F86"/>
    <mergeCell ref="K86:N86"/>
    <mergeCell ref="B87:D87"/>
    <mergeCell ref="E87:F87"/>
    <mergeCell ref="K87:N87"/>
    <mergeCell ref="B88:D88"/>
    <mergeCell ref="E88:F88"/>
    <mergeCell ref="K88:N88"/>
    <mergeCell ref="O91:O92"/>
    <mergeCell ref="E92:F92"/>
    <mergeCell ref="B93:O93"/>
    <mergeCell ref="B94:O94"/>
    <mergeCell ref="B98:O99"/>
    <mergeCell ref="B100:F101"/>
    <mergeCell ref="G100:G101"/>
    <mergeCell ref="H100:I101"/>
    <mergeCell ref="J100:J101"/>
    <mergeCell ref="K100:N101"/>
    <mergeCell ref="B91:D92"/>
    <mergeCell ref="E91:F91"/>
    <mergeCell ref="G91:G92"/>
    <mergeCell ref="H91:I92"/>
    <mergeCell ref="J91:J92"/>
    <mergeCell ref="K91:N92"/>
    <mergeCell ref="B104:D104"/>
    <mergeCell ref="E104:F104"/>
    <mergeCell ref="K104:N104"/>
    <mergeCell ref="B105:D105"/>
    <mergeCell ref="E105:F105"/>
    <mergeCell ref="K105:N105"/>
    <mergeCell ref="O100:O101"/>
    <mergeCell ref="B102:F102"/>
    <mergeCell ref="K102:N102"/>
    <mergeCell ref="B103:D103"/>
    <mergeCell ref="E103:F103"/>
    <mergeCell ref="K103:N103"/>
    <mergeCell ref="B106:D106"/>
    <mergeCell ref="E106:F106"/>
    <mergeCell ref="K106:N106"/>
    <mergeCell ref="B107:D108"/>
    <mergeCell ref="E107:F107"/>
    <mergeCell ref="G107:G108"/>
    <mergeCell ref="H107:I108"/>
    <mergeCell ref="J107:J108"/>
    <mergeCell ref="K107:N108"/>
    <mergeCell ref="O116:O117"/>
    <mergeCell ref="B118:F118"/>
    <mergeCell ref="K118:N118"/>
    <mergeCell ref="B119:D119"/>
    <mergeCell ref="E119:F119"/>
    <mergeCell ref="K119:N119"/>
    <mergeCell ref="O107:O108"/>
    <mergeCell ref="E108:F108"/>
    <mergeCell ref="B109:O109"/>
    <mergeCell ref="B110:O110"/>
    <mergeCell ref="B114:O115"/>
    <mergeCell ref="B116:F117"/>
    <mergeCell ref="G116:G117"/>
    <mergeCell ref="H116:I117"/>
    <mergeCell ref="J116:J117"/>
    <mergeCell ref="K116:N117"/>
    <mergeCell ref="B122:D122"/>
    <mergeCell ref="E122:F122"/>
    <mergeCell ref="K122:N122"/>
    <mergeCell ref="B123:D123"/>
    <mergeCell ref="E123:F123"/>
    <mergeCell ref="K123:N123"/>
    <mergeCell ref="B120:D120"/>
    <mergeCell ref="E120:F120"/>
    <mergeCell ref="K120:N120"/>
    <mergeCell ref="B121:D121"/>
    <mergeCell ref="E121:F121"/>
    <mergeCell ref="K121:N121"/>
    <mergeCell ref="B124:D124"/>
    <mergeCell ref="E124:F124"/>
    <mergeCell ref="K124:N124"/>
    <mergeCell ref="B125:D126"/>
    <mergeCell ref="E125:F125"/>
    <mergeCell ref="G125:G126"/>
    <mergeCell ref="H125:I126"/>
    <mergeCell ref="J125:J126"/>
    <mergeCell ref="K125:N126"/>
    <mergeCell ref="B134:F134"/>
    <mergeCell ref="K134:N134"/>
    <mergeCell ref="B135:D135"/>
    <mergeCell ref="E135:F135"/>
    <mergeCell ref="K135:N135"/>
    <mergeCell ref="B136:D136"/>
    <mergeCell ref="E136:F136"/>
    <mergeCell ref="K136:N136"/>
    <mergeCell ref="O125:O126"/>
    <mergeCell ref="E126:F126"/>
    <mergeCell ref="B130:O131"/>
    <mergeCell ref="B132:F133"/>
    <mergeCell ref="G132:G133"/>
    <mergeCell ref="H132:I133"/>
    <mergeCell ref="J132:J133"/>
    <mergeCell ref="K132:N133"/>
    <mergeCell ref="O132:O133"/>
    <mergeCell ref="B139:D139"/>
    <mergeCell ref="E139:F139"/>
    <mergeCell ref="K139:N139"/>
    <mergeCell ref="B140:D140"/>
    <mergeCell ref="E140:F140"/>
    <mergeCell ref="K140:N140"/>
    <mergeCell ref="B137:D137"/>
    <mergeCell ref="E137:F137"/>
    <mergeCell ref="K137:N137"/>
    <mergeCell ref="B138:D138"/>
    <mergeCell ref="E138:F138"/>
    <mergeCell ref="K138:N138"/>
    <mergeCell ref="O141:O142"/>
    <mergeCell ref="E142:F142"/>
    <mergeCell ref="B146:O147"/>
    <mergeCell ref="B148:F149"/>
    <mergeCell ref="G148:G149"/>
    <mergeCell ref="H148:I149"/>
    <mergeCell ref="J148:J149"/>
    <mergeCell ref="K148:N149"/>
    <mergeCell ref="O148:O149"/>
    <mergeCell ref="B141:D142"/>
    <mergeCell ref="E141:F141"/>
    <mergeCell ref="G141:G142"/>
    <mergeCell ref="H141:I142"/>
    <mergeCell ref="J141:J142"/>
    <mergeCell ref="K141:N142"/>
    <mergeCell ref="B153:D153"/>
    <mergeCell ref="E153:F153"/>
    <mergeCell ref="K153:N153"/>
    <mergeCell ref="B154:D154"/>
    <mergeCell ref="E154:F154"/>
    <mergeCell ref="K154:N154"/>
    <mergeCell ref="B150:F150"/>
    <mergeCell ref="K150:N150"/>
    <mergeCell ref="B151:D151"/>
    <mergeCell ref="E151:F151"/>
    <mergeCell ref="K151:N151"/>
    <mergeCell ref="B152:D152"/>
    <mergeCell ref="E152:F152"/>
    <mergeCell ref="K152:N152"/>
    <mergeCell ref="O157:O158"/>
    <mergeCell ref="E158:F158"/>
    <mergeCell ref="B157:D158"/>
    <mergeCell ref="E157:F157"/>
    <mergeCell ref="G157:G158"/>
    <mergeCell ref="H157:I158"/>
    <mergeCell ref="J157:J158"/>
    <mergeCell ref="K157:N158"/>
    <mergeCell ref="B155:D155"/>
    <mergeCell ref="E155:F155"/>
    <mergeCell ref="K155:N155"/>
    <mergeCell ref="B156:D156"/>
    <mergeCell ref="E156:F156"/>
    <mergeCell ref="K156:N156"/>
  </mergeCells>
  <phoneticPr fontId="17" type="noConversion"/>
  <conditionalFormatting sqref="H8:J8">
    <cfRule type="uniqueValues" priority="685"/>
    <cfRule type="uniqueValues" dxfId="159" priority="686"/>
    <cfRule type="colorScale" priority="688">
      <colorScale>
        <cfvo type="min"/>
        <cfvo type="max"/>
        <color theme="0"/>
        <color theme="0"/>
      </colorScale>
    </cfRule>
    <cfRule type="colorScale" priority="689">
      <colorScale>
        <cfvo type="min"/>
        <cfvo type="max"/>
        <color theme="0"/>
        <color theme="9" tint="0.59999389629810485"/>
      </colorScale>
    </cfRule>
    <cfRule type="colorScale" priority="690">
      <colorScale>
        <cfvo type="min"/>
        <cfvo type="max"/>
        <color theme="0"/>
        <color theme="4" tint="0.59999389629810485"/>
      </colorScale>
    </cfRule>
    <cfRule type="colorScale" priority="692">
      <colorScale>
        <cfvo type="min"/>
        <cfvo type="max"/>
        <color theme="0"/>
        <color theme="5" tint="0.79998168889431442"/>
      </colorScale>
    </cfRule>
  </conditionalFormatting>
  <conditionalFormatting sqref="H9:J9">
    <cfRule type="uniqueValues" dxfId="158" priority="684"/>
    <cfRule type="colorScale" priority="687">
      <colorScale>
        <cfvo type="min"/>
        <cfvo type="max"/>
        <color theme="0"/>
        <color theme="0"/>
      </colorScale>
    </cfRule>
    <cfRule type="colorScale" priority="691">
      <colorScale>
        <cfvo type="min"/>
        <cfvo type="max"/>
        <color theme="0"/>
        <color theme="5" tint="0.79998168889431442"/>
      </colorScale>
    </cfRule>
  </conditionalFormatting>
  <conditionalFormatting sqref="H10:J10">
    <cfRule type="uniqueValues" dxfId="157" priority="683"/>
  </conditionalFormatting>
  <conditionalFormatting sqref="H11:J11">
    <cfRule type="uniqueValues" priority="677"/>
    <cfRule type="uniqueValues" dxfId="156" priority="678"/>
    <cfRule type="colorScale" priority="679">
      <colorScale>
        <cfvo type="min"/>
        <cfvo type="max"/>
        <color theme="0"/>
        <color theme="0"/>
      </colorScale>
    </cfRule>
    <cfRule type="colorScale" priority="680">
      <colorScale>
        <cfvo type="min"/>
        <cfvo type="max"/>
        <color theme="0"/>
        <color theme="9" tint="0.59999389629810485"/>
      </colorScale>
    </cfRule>
    <cfRule type="colorScale" priority="681">
      <colorScale>
        <cfvo type="min"/>
        <cfvo type="max"/>
        <color theme="0"/>
        <color theme="4" tint="0.59999389629810485"/>
      </colorScale>
    </cfRule>
    <cfRule type="colorScale" priority="682">
      <colorScale>
        <cfvo type="min"/>
        <cfvo type="max"/>
        <color theme="0"/>
        <color theme="5" tint="0.79998168889431442"/>
      </colorScale>
    </cfRule>
  </conditionalFormatting>
  <conditionalFormatting sqref="K8">
    <cfRule type="uniqueValues" priority="669"/>
    <cfRule type="uniqueValues" dxfId="155" priority="670"/>
    <cfRule type="colorScale" priority="672">
      <colorScale>
        <cfvo type="min"/>
        <cfvo type="max"/>
        <color theme="0"/>
        <color theme="0"/>
      </colorScale>
    </cfRule>
    <cfRule type="colorScale" priority="673">
      <colorScale>
        <cfvo type="min"/>
        <cfvo type="max"/>
        <color theme="0"/>
        <color theme="9" tint="0.59999389629810485"/>
      </colorScale>
    </cfRule>
    <cfRule type="colorScale" priority="674">
      <colorScale>
        <cfvo type="min"/>
        <cfvo type="max"/>
        <color theme="0"/>
        <color theme="4" tint="0.59999389629810485"/>
      </colorScale>
    </cfRule>
    <cfRule type="colorScale" priority="676">
      <colorScale>
        <cfvo type="min"/>
        <cfvo type="max"/>
        <color theme="0"/>
        <color theme="5" tint="0.79998168889431442"/>
      </colorScale>
    </cfRule>
  </conditionalFormatting>
  <conditionalFormatting sqref="K9">
    <cfRule type="uniqueValues" dxfId="154" priority="668"/>
    <cfRule type="colorScale" priority="671">
      <colorScale>
        <cfvo type="min"/>
        <cfvo type="max"/>
        <color theme="0"/>
        <color theme="0"/>
      </colorScale>
    </cfRule>
    <cfRule type="colorScale" priority="675">
      <colorScale>
        <cfvo type="min"/>
        <cfvo type="max"/>
        <color theme="0"/>
        <color theme="5" tint="0.79998168889431442"/>
      </colorScale>
    </cfRule>
  </conditionalFormatting>
  <conditionalFormatting sqref="K10">
    <cfRule type="uniqueValues" dxfId="153" priority="667"/>
  </conditionalFormatting>
  <conditionalFormatting sqref="K11">
    <cfRule type="uniqueValues" priority="661"/>
    <cfRule type="uniqueValues" dxfId="152" priority="662"/>
    <cfRule type="colorScale" priority="663">
      <colorScale>
        <cfvo type="min"/>
        <cfvo type="max"/>
        <color theme="0"/>
        <color theme="0"/>
      </colorScale>
    </cfRule>
    <cfRule type="colorScale" priority="664">
      <colorScale>
        <cfvo type="min"/>
        <cfvo type="max"/>
        <color theme="0"/>
        <color theme="9" tint="0.59999389629810485"/>
      </colorScale>
    </cfRule>
    <cfRule type="colorScale" priority="665">
      <colorScale>
        <cfvo type="min"/>
        <cfvo type="max"/>
        <color theme="0"/>
        <color theme="4" tint="0.59999389629810485"/>
      </colorScale>
    </cfRule>
    <cfRule type="colorScale" priority="666">
      <colorScale>
        <cfvo type="min"/>
        <cfvo type="max"/>
        <color theme="0"/>
        <color theme="5" tint="0.79998168889431442"/>
      </colorScale>
    </cfRule>
  </conditionalFormatting>
  <conditionalFormatting sqref="O8">
    <cfRule type="uniqueValues" priority="653"/>
    <cfRule type="uniqueValues" dxfId="151" priority="654"/>
    <cfRule type="colorScale" priority="656">
      <colorScale>
        <cfvo type="min"/>
        <cfvo type="max"/>
        <color theme="0"/>
        <color theme="0"/>
      </colorScale>
    </cfRule>
    <cfRule type="colorScale" priority="657">
      <colorScale>
        <cfvo type="min"/>
        <cfvo type="max"/>
        <color theme="0"/>
        <color theme="9" tint="0.59999389629810485"/>
      </colorScale>
    </cfRule>
    <cfRule type="colorScale" priority="658">
      <colorScale>
        <cfvo type="min"/>
        <cfvo type="max"/>
        <color theme="0"/>
        <color theme="4" tint="0.59999389629810485"/>
      </colorScale>
    </cfRule>
    <cfRule type="colorScale" priority="660">
      <colorScale>
        <cfvo type="min"/>
        <cfvo type="max"/>
        <color theme="0"/>
        <color theme="5" tint="0.79998168889431442"/>
      </colorScale>
    </cfRule>
  </conditionalFormatting>
  <conditionalFormatting sqref="O9">
    <cfRule type="uniqueValues" dxfId="150" priority="652"/>
    <cfRule type="colorScale" priority="655">
      <colorScale>
        <cfvo type="min"/>
        <cfvo type="max"/>
        <color theme="0"/>
        <color theme="0"/>
      </colorScale>
    </cfRule>
    <cfRule type="colorScale" priority="659">
      <colorScale>
        <cfvo type="min"/>
        <cfvo type="max"/>
        <color theme="0"/>
        <color theme="5" tint="0.79998168889431442"/>
      </colorScale>
    </cfRule>
  </conditionalFormatting>
  <conditionalFormatting sqref="O10">
    <cfRule type="uniqueValues" dxfId="149" priority="651"/>
  </conditionalFormatting>
  <conditionalFormatting sqref="O11">
    <cfRule type="uniqueValues" priority="645"/>
    <cfRule type="uniqueValues" dxfId="148" priority="646"/>
    <cfRule type="colorScale" priority="647">
      <colorScale>
        <cfvo type="min"/>
        <cfvo type="max"/>
        <color theme="0"/>
        <color theme="0"/>
      </colorScale>
    </cfRule>
    <cfRule type="colorScale" priority="648">
      <colorScale>
        <cfvo type="min"/>
        <cfvo type="max"/>
        <color theme="0"/>
        <color theme="9" tint="0.59999389629810485"/>
      </colorScale>
    </cfRule>
    <cfRule type="colorScale" priority="649">
      <colorScale>
        <cfvo type="min"/>
        <cfvo type="max"/>
        <color theme="0"/>
        <color theme="4" tint="0.59999389629810485"/>
      </colorScale>
    </cfRule>
    <cfRule type="colorScale" priority="650">
      <colorScale>
        <cfvo type="min"/>
        <cfvo type="max"/>
        <color theme="0"/>
        <color theme="5" tint="0.79998168889431442"/>
      </colorScale>
    </cfRule>
  </conditionalFormatting>
  <conditionalFormatting sqref="H23:J23">
    <cfRule type="uniqueValues" priority="637"/>
    <cfRule type="uniqueValues" dxfId="147" priority="638"/>
    <cfRule type="colorScale" priority="640">
      <colorScale>
        <cfvo type="min"/>
        <cfvo type="max"/>
        <color theme="0"/>
        <color theme="0"/>
      </colorScale>
    </cfRule>
    <cfRule type="colorScale" priority="641">
      <colorScale>
        <cfvo type="min"/>
        <cfvo type="max"/>
        <color theme="0"/>
        <color theme="9" tint="0.59999389629810485"/>
      </colorScale>
    </cfRule>
    <cfRule type="colorScale" priority="642">
      <colorScale>
        <cfvo type="min"/>
        <cfvo type="max"/>
        <color theme="0"/>
        <color theme="4" tint="0.59999389629810485"/>
      </colorScale>
    </cfRule>
    <cfRule type="colorScale" priority="644">
      <colorScale>
        <cfvo type="min"/>
        <cfvo type="max"/>
        <color theme="0"/>
        <color theme="5" tint="0.79998168889431442"/>
      </colorScale>
    </cfRule>
  </conditionalFormatting>
  <conditionalFormatting sqref="H24:J24">
    <cfRule type="uniqueValues" dxfId="146" priority="636"/>
    <cfRule type="colorScale" priority="639">
      <colorScale>
        <cfvo type="min"/>
        <cfvo type="max"/>
        <color theme="0"/>
        <color theme="0"/>
      </colorScale>
    </cfRule>
    <cfRule type="colorScale" priority="643">
      <colorScale>
        <cfvo type="min"/>
        <cfvo type="max"/>
        <color theme="0"/>
        <color theme="5" tint="0.79998168889431442"/>
      </colorScale>
    </cfRule>
  </conditionalFormatting>
  <conditionalFormatting sqref="H25:J25">
    <cfRule type="uniqueValues" dxfId="145" priority="635"/>
  </conditionalFormatting>
  <conditionalFormatting sqref="H26:J26">
    <cfRule type="uniqueValues" priority="629"/>
    <cfRule type="uniqueValues" dxfId="144" priority="630"/>
    <cfRule type="colorScale" priority="631">
      <colorScale>
        <cfvo type="min"/>
        <cfvo type="max"/>
        <color theme="0"/>
        <color theme="0"/>
      </colorScale>
    </cfRule>
    <cfRule type="colorScale" priority="632">
      <colorScale>
        <cfvo type="min"/>
        <cfvo type="max"/>
        <color theme="0"/>
        <color theme="9" tint="0.59999389629810485"/>
      </colorScale>
    </cfRule>
    <cfRule type="colorScale" priority="633">
      <colorScale>
        <cfvo type="min"/>
        <cfvo type="max"/>
        <color theme="0"/>
        <color theme="4" tint="0.59999389629810485"/>
      </colorScale>
    </cfRule>
    <cfRule type="colorScale" priority="634">
      <colorScale>
        <cfvo type="min"/>
        <cfvo type="max"/>
        <color theme="0"/>
        <color theme="5" tint="0.79998168889431442"/>
      </colorScale>
    </cfRule>
  </conditionalFormatting>
  <conditionalFormatting sqref="O23">
    <cfRule type="uniqueValues" priority="605"/>
    <cfRule type="uniqueValues" dxfId="143" priority="606"/>
    <cfRule type="colorScale" priority="608">
      <colorScale>
        <cfvo type="min"/>
        <cfvo type="max"/>
        <color theme="0"/>
        <color theme="0"/>
      </colorScale>
    </cfRule>
    <cfRule type="colorScale" priority="609">
      <colorScale>
        <cfvo type="min"/>
        <cfvo type="max"/>
        <color theme="0"/>
        <color theme="9" tint="0.59999389629810485"/>
      </colorScale>
    </cfRule>
    <cfRule type="colorScale" priority="610">
      <colorScale>
        <cfvo type="min"/>
        <cfvo type="max"/>
        <color theme="0"/>
        <color theme="4" tint="0.59999389629810485"/>
      </colorScale>
    </cfRule>
    <cfRule type="colorScale" priority="612">
      <colorScale>
        <cfvo type="min"/>
        <cfvo type="max"/>
        <color theme="0"/>
        <color theme="5" tint="0.79998168889431442"/>
      </colorScale>
    </cfRule>
  </conditionalFormatting>
  <conditionalFormatting sqref="O24">
    <cfRule type="uniqueValues" dxfId="142" priority="604"/>
    <cfRule type="colorScale" priority="607">
      <colorScale>
        <cfvo type="min"/>
        <cfvo type="max"/>
        <color theme="0"/>
        <color theme="0"/>
      </colorScale>
    </cfRule>
    <cfRule type="colorScale" priority="611">
      <colorScale>
        <cfvo type="min"/>
        <cfvo type="max"/>
        <color theme="0"/>
        <color theme="5" tint="0.79998168889431442"/>
      </colorScale>
    </cfRule>
  </conditionalFormatting>
  <conditionalFormatting sqref="O25">
    <cfRule type="uniqueValues" dxfId="141" priority="603"/>
  </conditionalFormatting>
  <conditionalFormatting sqref="O26">
    <cfRule type="uniqueValues" priority="597"/>
    <cfRule type="uniqueValues" dxfId="140" priority="598"/>
    <cfRule type="colorScale" priority="599">
      <colorScale>
        <cfvo type="min"/>
        <cfvo type="max"/>
        <color theme="0"/>
        <color theme="0"/>
      </colorScale>
    </cfRule>
    <cfRule type="colorScale" priority="600">
      <colorScale>
        <cfvo type="min"/>
        <cfvo type="max"/>
        <color theme="0"/>
        <color theme="9" tint="0.59999389629810485"/>
      </colorScale>
    </cfRule>
    <cfRule type="colorScale" priority="601">
      <colorScale>
        <cfvo type="min"/>
        <cfvo type="max"/>
        <color theme="0"/>
        <color theme="4" tint="0.59999389629810485"/>
      </colorScale>
    </cfRule>
    <cfRule type="colorScale" priority="602">
      <colorScale>
        <cfvo type="min"/>
        <cfvo type="max"/>
        <color theme="0"/>
        <color theme="5" tint="0.79998168889431442"/>
      </colorScale>
    </cfRule>
  </conditionalFormatting>
  <conditionalFormatting sqref="H39:J39">
    <cfRule type="uniqueValues" priority="589"/>
    <cfRule type="uniqueValues" dxfId="139" priority="590"/>
    <cfRule type="colorScale" priority="592">
      <colorScale>
        <cfvo type="min"/>
        <cfvo type="max"/>
        <color theme="0"/>
        <color theme="0"/>
      </colorScale>
    </cfRule>
    <cfRule type="colorScale" priority="593">
      <colorScale>
        <cfvo type="min"/>
        <cfvo type="max"/>
        <color theme="0"/>
        <color theme="9" tint="0.59999389629810485"/>
      </colorScale>
    </cfRule>
    <cfRule type="colorScale" priority="594">
      <colorScale>
        <cfvo type="min"/>
        <cfvo type="max"/>
        <color theme="0"/>
        <color theme="4" tint="0.59999389629810485"/>
      </colorScale>
    </cfRule>
    <cfRule type="colorScale" priority="596">
      <colorScale>
        <cfvo type="min"/>
        <cfvo type="max"/>
        <color theme="0"/>
        <color theme="5" tint="0.79998168889431442"/>
      </colorScale>
    </cfRule>
  </conditionalFormatting>
  <conditionalFormatting sqref="H42:J42">
    <cfRule type="uniqueValues" dxfId="138" priority="588"/>
    <cfRule type="colorScale" priority="591">
      <colorScale>
        <cfvo type="min"/>
        <cfvo type="max"/>
        <color theme="0"/>
        <color theme="0"/>
      </colorScale>
    </cfRule>
    <cfRule type="colorScale" priority="595">
      <colorScale>
        <cfvo type="min"/>
        <cfvo type="max"/>
        <color theme="0"/>
        <color theme="5" tint="0.79998168889431442"/>
      </colorScale>
    </cfRule>
  </conditionalFormatting>
  <conditionalFormatting sqref="H43:J43">
    <cfRule type="uniqueValues" dxfId="137" priority="587"/>
  </conditionalFormatting>
  <conditionalFormatting sqref="H44:J44">
    <cfRule type="uniqueValues" priority="581"/>
    <cfRule type="uniqueValues" dxfId="136" priority="582"/>
    <cfRule type="colorScale" priority="583">
      <colorScale>
        <cfvo type="min"/>
        <cfvo type="max"/>
        <color theme="0"/>
        <color theme="0"/>
      </colorScale>
    </cfRule>
    <cfRule type="colorScale" priority="584">
      <colorScale>
        <cfvo type="min"/>
        <cfvo type="max"/>
        <color theme="0"/>
        <color theme="9" tint="0.59999389629810485"/>
      </colorScale>
    </cfRule>
    <cfRule type="colorScale" priority="585">
      <colorScale>
        <cfvo type="min"/>
        <cfvo type="max"/>
        <color theme="0"/>
        <color theme="4" tint="0.59999389629810485"/>
      </colorScale>
    </cfRule>
    <cfRule type="colorScale" priority="586">
      <colorScale>
        <cfvo type="min"/>
        <cfvo type="max"/>
        <color theme="0"/>
        <color theme="5" tint="0.79998168889431442"/>
      </colorScale>
    </cfRule>
  </conditionalFormatting>
  <conditionalFormatting sqref="K39">
    <cfRule type="uniqueValues" priority="573"/>
    <cfRule type="uniqueValues" dxfId="135" priority="574"/>
    <cfRule type="colorScale" priority="576">
      <colorScale>
        <cfvo type="min"/>
        <cfvo type="max"/>
        <color theme="0"/>
        <color theme="0"/>
      </colorScale>
    </cfRule>
    <cfRule type="colorScale" priority="577">
      <colorScale>
        <cfvo type="min"/>
        <cfvo type="max"/>
        <color theme="0"/>
        <color theme="9" tint="0.59999389629810485"/>
      </colorScale>
    </cfRule>
    <cfRule type="colorScale" priority="578">
      <colorScale>
        <cfvo type="min"/>
        <cfvo type="max"/>
        <color theme="0"/>
        <color theme="4" tint="0.59999389629810485"/>
      </colorScale>
    </cfRule>
    <cfRule type="colorScale" priority="580">
      <colorScale>
        <cfvo type="min"/>
        <cfvo type="max"/>
        <color theme="0"/>
        <color theme="5" tint="0.79998168889431442"/>
      </colorScale>
    </cfRule>
  </conditionalFormatting>
  <conditionalFormatting sqref="K42">
    <cfRule type="uniqueValues" dxfId="134" priority="572"/>
    <cfRule type="colorScale" priority="575">
      <colorScale>
        <cfvo type="min"/>
        <cfvo type="max"/>
        <color theme="0"/>
        <color theme="0"/>
      </colorScale>
    </cfRule>
    <cfRule type="colorScale" priority="579">
      <colorScale>
        <cfvo type="min"/>
        <cfvo type="max"/>
        <color theme="0"/>
        <color theme="5" tint="0.79998168889431442"/>
      </colorScale>
    </cfRule>
  </conditionalFormatting>
  <conditionalFormatting sqref="K43">
    <cfRule type="uniqueValues" dxfId="133" priority="571"/>
  </conditionalFormatting>
  <conditionalFormatting sqref="K44">
    <cfRule type="uniqueValues" priority="565"/>
    <cfRule type="uniqueValues" dxfId="132" priority="566"/>
    <cfRule type="colorScale" priority="567">
      <colorScale>
        <cfvo type="min"/>
        <cfvo type="max"/>
        <color theme="0"/>
        <color theme="0"/>
      </colorScale>
    </cfRule>
    <cfRule type="colorScale" priority="568">
      <colorScale>
        <cfvo type="min"/>
        <cfvo type="max"/>
        <color theme="0"/>
        <color theme="9" tint="0.59999389629810485"/>
      </colorScale>
    </cfRule>
    <cfRule type="colorScale" priority="569">
      <colorScale>
        <cfvo type="min"/>
        <cfvo type="max"/>
        <color theme="0"/>
        <color theme="4" tint="0.59999389629810485"/>
      </colorScale>
    </cfRule>
    <cfRule type="colorScale" priority="570">
      <colorScale>
        <cfvo type="min"/>
        <cfvo type="max"/>
        <color theme="0"/>
        <color theme="5" tint="0.79998168889431442"/>
      </colorScale>
    </cfRule>
  </conditionalFormatting>
  <conditionalFormatting sqref="O39">
    <cfRule type="uniqueValues" priority="557"/>
    <cfRule type="uniqueValues" dxfId="131" priority="558"/>
    <cfRule type="colorScale" priority="560">
      <colorScale>
        <cfvo type="min"/>
        <cfvo type="max"/>
        <color theme="0"/>
        <color theme="0"/>
      </colorScale>
    </cfRule>
    <cfRule type="colorScale" priority="561">
      <colorScale>
        <cfvo type="min"/>
        <cfvo type="max"/>
        <color theme="0"/>
        <color theme="9" tint="0.59999389629810485"/>
      </colorScale>
    </cfRule>
    <cfRule type="colorScale" priority="562">
      <colorScale>
        <cfvo type="min"/>
        <cfvo type="max"/>
        <color theme="0"/>
        <color theme="4" tint="0.59999389629810485"/>
      </colorScale>
    </cfRule>
    <cfRule type="colorScale" priority="564">
      <colorScale>
        <cfvo type="min"/>
        <cfvo type="max"/>
        <color theme="0"/>
        <color theme="5" tint="0.79998168889431442"/>
      </colorScale>
    </cfRule>
  </conditionalFormatting>
  <conditionalFormatting sqref="O42">
    <cfRule type="uniqueValues" dxfId="130" priority="556"/>
    <cfRule type="colorScale" priority="559">
      <colorScale>
        <cfvo type="min"/>
        <cfvo type="max"/>
        <color theme="0"/>
        <color theme="0"/>
      </colorScale>
    </cfRule>
    <cfRule type="colorScale" priority="563">
      <colorScale>
        <cfvo type="min"/>
        <cfvo type="max"/>
        <color theme="0"/>
        <color theme="5" tint="0.79998168889431442"/>
      </colorScale>
    </cfRule>
  </conditionalFormatting>
  <conditionalFormatting sqref="O43">
    <cfRule type="uniqueValues" dxfId="129" priority="555"/>
  </conditionalFormatting>
  <conditionalFormatting sqref="O44">
    <cfRule type="uniqueValues" priority="549"/>
    <cfRule type="uniqueValues" dxfId="128" priority="550"/>
    <cfRule type="colorScale" priority="551">
      <colorScale>
        <cfvo type="min"/>
        <cfvo type="max"/>
        <color theme="0"/>
        <color theme="0"/>
      </colorScale>
    </cfRule>
    <cfRule type="colorScale" priority="552">
      <colorScale>
        <cfvo type="min"/>
        <cfvo type="max"/>
        <color theme="0"/>
        <color theme="9" tint="0.59999389629810485"/>
      </colorScale>
    </cfRule>
    <cfRule type="colorScale" priority="553">
      <colorScale>
        <cfvo type="min"/>
        <cfvo type="max"/>
        <color theme="0"/>
        <color theme="4" tint="0.59999389629810485"/>
      </colorScale>
    </cfRule>
    <cfRule type="colorScale" priority="554">
      <colorScale>
        <cfvo type="min"/>
        <cfvo type="max"/>
        <color theme="0"/>
        <color theme="5" tint="0.79998168889431442"/>
      </colorScale>
    </cfRule>
  </conditionalFormatting>
  <conditionalFormatting sqref="H40:J40">
    <cfRule type="uniqueValues" dxfId="127" priority="546"/>
    <cfRule type="colorScale" priority="547">
      <colorScale>
        <cfvo type="min"/>
        <cfvo type="max"/>
        <color theme="0"/>
        <color theme="0"/>
      </colorScale>
    </cfRule>
    <cfRule type="colorScale" priority="548">
      <colorScale>
        <cfvo type="min"/>
        <cfvo type="max"/>
        <color theme="0"/>
        <color theme="5" tint="0.79998168889431442"/>
      </colorScale>
    </cfRule>
  </conditionalFormatting>
  <conditionalFormatting sqref="H41:J41">
    <cfRule type="uniqueValues" dxfId="126" priority="545"/>
  </conditionalFormatting>
  <conditionalFormatting sqref="K40">
    <cfRule type="uniqueValues" dxfId="125" priority="542"/>
    <cfRule type="colorScale" priority="543">
      <colorScale>
        <cfvo type="min"/>
        <cfvo type="max"/>
        <color theme="0"/>
        <color theme="0"/>
      </colorScale>
    </cfRule>
    <cfRule type="colorScale" priority="544">
      <colorScale>
        <cfvo type="min"/>
        <cfvo type="max"/>
        <color theme="0"/>
        <color theme="5" tint="0.79998168889431442"/>
      </colorScale>
    </cfRule>
  </conditionalFormatting>
  <conditionalFormatting sqref="K41">
    <cfRule type="uniqueValues" dxfId="124" priority="541"/>
  </conditionalFormatting>
  <conditionalFormatting sqref="O40">
    <cfRule type="uniqueValues" dxfId="123" priority="538"/>
    <cfRule type="colorScale" priority="539">
      <colorScale>
        <cfvo type="min"/>
        <cfvo type="max"/>
        <color theme="0"/>
        <color theme="0"/>
      </colorScale>
    </cfRule>
    <cfRule type="colorScale" priority="540">
      <colorScale>
        <cfvo type="min"/>
        <cfvo type="max"/>
        <color theme="0"/>
        <color theme="5" tint="0.79998168889431442"/>
      </colorScale>
    </cfRule>
  </conditionalFormatting>
  <conditionalFormatting sqref="O41">
    <cfRule type="uniqueValues" dxfId="122" priority="537"/>
  </conditionalFormatting>
  <conditionalFormatting sqref="H55:J55">
    <cfRule type="uniqueValues" priority="529"/>
    <cfRule type="uniqueValues" dxfId="121" priority="530"/>
    <cfRule type="colorScale" priority="532">
      <colorScale>
        <cfvo type="min"/>
        <cfvo type="max"/>
        <color theme="0"/>
        <color theme="0"/>
      </colorScale>
    </cfRule>
    <cfRule type="colorScale" priority="533">
      <colorScale>
        <cfvo type="min"/>
        <cfvo type="max"/>
        <color theme="0"/>
        <color theme="9" tint="0.59999389629810485"/>
      </colorScale>
    </cfRule>
    <cfRule type="colorScale" priority="534">
      <colorScale>
        <cfvo type="min"/>
        <cfvo type="max"/>
        <color theme="0"/>
        <color theme="4" tint="0.59999389629810485"/>
      </colorScale>
    </cfRule>
    <cfRule type="colorScale" priority="536">
      <colorScale>
        <cfvo type="min"/>
        <cfvo type="max"/>
        <color theme="0"/>
        <color theme="5" tint="0.79998168889431442"/>
      </colorScale>
    </cfRule>
  </conditionalFormatting>
  <conditionalFormatting sqref="H58:J58">
    <cfRule type="uniqueValues" dxfId="120" priority="528"/>
    <cfRule type="colorScale" priority="531">
      <colorScale>
        <cfvo type="min"/>
        <cfvo type="max"/>
        <color theme="0"/>
        <color theme="0"/>
      </colorScale>
    </cfRule>
    <cfRule type="colorScale" priority="535">
      <colorScale>
        <cfvo type="min"/>
        <cfvo type="max"/>
        <color theme="0"/>
        <color theme="5" tint="0.79998168889431442"/>
      </colorScale>
    </cfRule>
  </conditionalFormatting>
  <conditionalFormatting sqref="H59:J59">
    <cfRule type="uniqueValues" dxfId="119" priority="527"/>
  </conditionalFormatting>
  <conditionalFormatting sqref="H60:J60">
    <cfRule type="uniqueValues" priority="521"/>
    <cfRule type="uniqueValues" dxfId="118" priority="522"/>
    <cfRule type="colorScale" priority="523">
      <colorScale>
        <cfvo type="min"/>
        <cfvo type="max"/>
        <color theme="0"/>
        <color theme="0"/>
      </colorScale>
    </cfRule>
    <cfRule type="colorScale" priority="524">
      <colorScale>
        <cfvo type="min"/>
        <cfvo type="max"/>
        <color theme="0"/>
        <color theme="9" tint="0.59999389629810485"/>
      </colorScale>
    </cfRule>
    <cfRule type="colorScale" priority="525">
      <colorScale>
        <cfvo type="min"/>
        <cfvo type="max"/>
        <color theme="0"/>
        <color theme="4" tint="0.59999389629810485"/>
      </colorScale>
    </cfRule>
    <cfRule type="colorScale" priority="526">
      <colorScale>
        <cfvo type="min"/>
        <cfvo type="max"/>
        <color theme="0"/>
        <color theme="5" tint="0.79998168889431442"/>
      </colorScale>
    </cfRule>
  </conditionalFormatting>
  <conditionalFormatting sqref="O55">
    <cfRule type="uniqueValues" priority="497"/>
    <cfRule type="uniqueValues" dxfId="117" priority="498"/>
    <cfRule type="colorScale" priority="500">
      <colorScale>
        <cfvo type="min"/>
        <cfvo type="max"/>
        <color theme="0"/>
        <color theme="0"/>
      </colorScale>
    </cfRule>
    <cfRule type="colorScale" priority="501">
      <colorScale>
        <cfvo type="min"/>
        <cfvo type="max"/>
        <color theme="0"/>
        <color theme="9" tint="0.59999389629810485"/>
      </colorScale>
    </cfRule>
    <cfRule type="colorScale" priority="502">
      <colorScale>
        <cfvo type="min"/>
        <cfvo type="max"/>
        <color theme="0"/>
        <color theme="4" tint="0.59999389629810485"/>
      </colorScale>
    </cfRule>
    <cfRule type="colorScale" priority="504">
      <colorScale>
        <cfvo type="min"/>
        <cfvo type="max"/>
        <color theme="0"/>
        <color theme="5" tint="0.79998168889431442"/>
      </colorScale>
    </cfRule>
  </conditionalFormatting>
  <conditionalFormatting sqref="O58">
    <cfRule type="uniqueValues" dxfId="116" priority="496"/>
    <cfRule type="colorScale" priority="499">
      <colorScale>
        <cfvo type="min"/>
        <cfvo type="max"/>
        <color theme="0"/>
        <color theme="0"/>
      </colorScale>
    </cfRule>
    <cfRule type="colorScale" priority="503">
      <colorScale>
        <cfvo type="min"/>
        <cfvo type="max"/>
        <color theme="0"/>
        <color theme="5" tint="0.79998168889431442"/>
      </colorScale>
    </cfRule>
  </conditionalFormatting>
  <conditionalFormatting sqref="O59">
    <cfRule type="uniqueValues" dxfId="115" priority="495"/>
  </conditionalFormatting>
  <conditionalFormatting sqref="O60">
    <cfRule type="uniqueValues" priority="489"/>
    <cfRule type="uniqueValues" dxfId="114" priority="490"/>
    <cfRule type="colorScale" priority="491">
      <colorScale>
        <cfvo type="min"/>
        <cfvo type="max"/>
        <color theme="0"/>
        <color theme="0"/>
      </colorScale>
    </cfRule>
    <cfRule type="colorScale" priority="492">
      <colorScale>
        <cfvo type="min"/>
        <cfvo type="max"/>
        <color theme="0"/>
        <color theme="9" tint="0.59999389629810485"/>
      </colorScale>
    </cfRule>
    <cfRule type="colorScale" priority="493">
      <colorScale>
        <cfvo type="min"/>
        <cfvo type="max"/>
        <color theme="0"/>
        <color theme="4" tint="0.59999389629810485"/>
      </colorScale>
    </cfRule>
    <cfRule type="colorScale" priority="494">
      <colorScale>
        <cfvo type="min"/>
        <cfvo type="max"/>
        <color theme="0"/>
        <color theme="5" tint="0.79998168889431442"/>
      </colorScale>
    </cfRule>
  </conditionalFormatting>
  <conditionalFormatting sqref="H56:J56">
    <cfRule type="uniqueValues" dxfId="113" priority="486"/>
    <cfRule type="colorScale" priority="487">
      <colorScale>
        <cfvo type="min"/>
        <cfvo type="max"/>
        <color theme="0"/>
        <color theme="0"/>
      </colorScale>
    </cfRule>
    <cfRule type="colorScale" priority="488">
      <colorScale>
        <cfvo type="min"/>
        <cfvo type="max"/>
        <color theme="0"/>
        <color theme="5" tint="0.79998168889431442"/>
      </colorScale>
    </cfRule>
  </conditionalFormatting>
  <conditionalFormatting sqref="H57:J57">
    <cfRule type="uniqueValues" dxfId="112" priority="485"/>
  </conditionalFormatting>
  <conditionalFormatting sqref="O56">
    <cfRule type="uniqueValues" dxfId="111" priority="478"/>
    <cfRule type="colorScale" priority="479">
      <colorScale>
        <cfvo type="min"/>
        <cfvo type="max"/>
        <color theme="0"/>
        <color theme="0"/>
      </colorScale>
    </cfRule>
    <cfRule type="colorScale" priority="480">
      <colorScale>
        <cfvo type="min"/>
        <cfvo type="max"/>
        <color theme="0"/>
        <color theme="5" tint="0.79998168889431442"/>
      </colorScale>
    </cfRule>
  </conditionalFormatting>
  <conditionalFormatting sqref="O57">
    <cfRule type="uniqueValues" dxfId="110" priority="477"/>
  </conditionalFormatting>
  <conditionalFormatting sqref="H71:J71">
    <cfRule type="uniqueValues" priority="469"/>
    <cfRule type="uniqueValues" dxfId="109" priority="470"/>
    <cfRule type="colorScale" priority="472">
      <colorScale>
        <cfvo type="min"/>
        <cfvo type="max"/>
        <color theme="0"/>
        <color theme="0"/>
      </colorScale>
    </cfRule>
    <cfRule type="colorScale" priority="473">
      <colorScale>
        <cfvo type="min"/>
        <cfvo type="max"/>
        <color theme="0"/>
        <color theme="9" tint="0.59999389629810485"/>
      </colorScale>
    </cfRule>
    <cfRule type="colorScale" priority="474">
      <colorScale>
        <cfvo type="min"/>
        <cfvo type="max"/>
        <color theme="0"/>
        <color theme="4" tint="0.59999389629810485"/>
      </colorScale>
    </cfRule>
    <cfRule type="colorScale" priority="476">
      <colorScale>
        <cfvo type="min"/>
        <cfvo type="max"/>
        <color theme="0"/>
        <color theme="5" tint="0.79998168889431442"/>
      </colorScale>
    </cfRule>
  </conditionalFormatting>
  <conditionalFormatting sqref="H74:J74">
    <cfRule type="uniqueValues" dxfId="108" priority="468"/>
    <cfRule type="colorScale" priority="471">
      <colorScale>
        <cfvo type="min"/>
        <cfvo type="max"/>
        <color theme="0"/>
        <color theme="0"/>
      </colorScale>
    </cfRule>
    <cfRule type="colorScale" priority="475">
      <colorScale>
        <cfvo type="min"/>
        <cfvo type="max"/>
        <color theme="0"/>
        <color theme="5" tint="0.79998168889431442"/>
      </colorScale>
    </cfRule>
  </conditionalFormatting>
  <conditionalFormatting sqref="H75:J75">
    <cfRule type="uniqueValues" dxfId="107" priority="467"/>
  </conditionalFormatting>
  <conditionalFormatting sqref="H76:J76">
    <cfRule type="uniqueValues" priority="461"/>
    <cfRule type="uniqueValues" dxfId="106" priority="462"/>
    <cfRule type="colorScale" priority="463">
      <colorScale>
        <cfvo type="min"/>
        <cfvo type="max"/>
        <color theme="0"/>
        <color theme="0"/>
      </colorScale>
    </cfRule>
    <cfRule type="colorScale" priority="464">
      <colorScale>
        <cfvo type="min"/>
        <cfvo type="max"/>
        <color theme="0"/>
        <color theme="9" tint="0.59999389629810485"/>
      </colorScale>
    </cfRule>
    <cfRule type="colorScale" priority="465">
      <colorScale>
        <cfvo type="min"/>
        <cfvo type="max"/>
        <color theme="0"/>
        <color theme="4" tint="0.59999389629810485"/>
      </colorScale>
    </cfRule>
    <cfRule type="colorScale" priority="466">
      <colorScale>
        <cfvo type="min"/>
        <cfvo type="max"/>
        <color theme="0"/>
        <color theme="5" tint="0.79998168889431442"/>
      </colorScale>
    </cfRule>
  </conditionalFormatting>
  <conditionalFormatting sqref="O71">
    <cfRule type="uniqueValues" priority="437"/>
    <cfRule type="uniqueValues" dxfId="105" priority="438"/>
    <cfRule type="colorScale" priority="440">
      <colorScale>
        <cfvo type="min"/>
        <cfvo type="max"/>
        <color theme="0"/>
        <color theme="0"/>
      </colorScale>
    </cfRule>
    <cfRule type="colorScale" priority="441">
      <colorScale>
        <cfvo type="min"/>
        <cfvo type="max"/>
        <color theme="0"/>
        <color theme="9" tint="0.59999389629810485"/>
      </colorScale>
    </cfRule>
    <cfRule type="colorScale" priority="442">
      <colorScale>
        <cfvo type="min"/>
        <cfvo type="max"/>
        <color theme="0"/>
        <color theme="4" tint="0.59999389629810485"/>
      </colorScale>
    </cfRule>
    <cfRule type="colorScale" priority="444">
      <colorScale>
        <cfvo type="min"/>
        <cfvo type="max"/>
        <color theme="0"/>
        <color theme="5" tint="0.79998168889431442"/>
      </colorScale>
    </cfRule>
  </conditionalFormatting>
  <conditionalFormatting sqref="O74">
    <cfRule type="uniqueValues" dxfId="104" priority="436"/>
    <cfRule type="colorScale" priority="439">
      <colorScale>
        <cfvo type="min"/>
        <cfvo type="max"/>
        <color theme="0"/>
        <color theme="0"/>
      </colorScale>
    </cfRule>
    <cfRule type="colorScale" priority="443">
      <colorScale>
        <cfvo type="min"/>
        <cfvo type="max"/>
        <color theme="0"/>
        <color theme="5" tint="0.79998168889431442"/>
      </colorScale>
    </cfRule>
  </conditionalFormatting>
  <conditionalFormatting sqref="O75">
    <cfRule type="uniqueValues" dxfId="103" priority="435"/>
  </conditionalFormatting>
  <conditionalFormatting sqref="O76">
    <cfRule type="uniqueValues" priority="429"/>
    <cfRule type="uniqueValues" dxfId="102" priority="430"/>
    <cfRule type="colorScale" priority="431">
      <colorScale>
        <cfvo type="min"/>
        <cfvo type="max"/>
        <color theme="0"/>
        <color theme="0"/>
      </colorScale>
    </cfRule>
    <cfRule type="colorScale" priority="432">
      <colorScale>
        <cfvo type="min"/>
        <cfvo type="max"/>
        <color theme="0"/>
        <color theme="9" tint="0.59999389629810485"/>
      </colorScale>
    </cfRule>
    <cfRule type="colorScale" priority="433">
      <colorScale>
        <cfvo type="min"/>
        <cfvo type="max"/>
        <color theme="0"/>
        <color theme="4" tint="0.59999389629810485"/>
      </colorScale>
    </cfRule>
    <cfRule type="colorScale" priority="434">
      <colorScale>
        <cfvo type="min"/>
        <cfvo type="max"/>
        <color theme="0"/>
        <color theme="5" tint="0.79998168889431442"/>
      </colorScale>
    </cfRule>
  </conditionalFormatting>
  <conditionalFormatting sqref="H72:J72">
    <cfRule type="uniqueValues" dxfId="101" priority="426"/>
    <cfRule type="colorScale" priority="427">
      <colorScale>
        <cfvo type="min"/>
        <cfvo type="max"/>
        <color theme="0"/>
        <color theme="0"/>
      </colorScale>
    </cfRule>
    <cfRule type="colorScale" priority="428">
      <colorScale>
        <cfvo type="min"/>
        <cfvo type="max"/>
        <color theme="0"/>
        <color theme="5" tint="0.79998168889431442"/>
      </colorScale>
    </cfRule>
  </conditionalFormatting>
  <conditionalFormatting sqref="H73:J73">
    <cfRule type="uniqueValues" dxfId="100" priority="425"/>
  </conditionalFormatting>
  <conditionalFormatting sqref="O72">
    <cfRule type="uniqueValues" dxfId="99" priority="418"/>
    <cfRule type="colorScale" priority="419">
      <colorScale>
        <cfvo type="min"/>
        <cfvo type="max"/>
        <color theme="0"/>
        <color theme="0"/>
      </colorScale>
    </cfRule>
    <cfRule type="colorScale" priority="420">
      <colorScale>
        <cfvo type="min"/>
        <cfvo type="max"/>
        <color theme="0"/>
        <color theme="5" tint="0.79998168889431442"/>
      </colorScale>
    </cfRule>
  </conditionalFormatting>
  <conditionalFormatting sqref="O73">
    <cfRule type="uniqueValues" dxfId="98" priority="417"/>
  </conditionalFormatting>
  <conditionalFormatting sqref="J87">
    <cfRule type="uniqueValues" priority="409"/>
    <cfRule type="uniqueValues" dxfId="97" priority="410"/>
    <cfRule type="colorScale" priority="412">
      <colorScale>
        <cfvo type="min"/>
        <cfvo type="max"/>
        <color theme="0"/>
        <color theme="0"/>
      </colorScale>
    </cfRule>
    <cfRule type="colorScale" priority="413">
      <colorScale>
        <cfvo type="min"/>
        <cfvo type="max"/>
        <color theme="0"/>
        <color theme="9" tint="0.59999389629810485"/>
      </colorScale>
    </cfRule>
    <cfRule type="colorScale" priority="414">
      <colorScale>
        <cfvo type="min"/>
        <cfvo type="max"/>
        <color theme="0"/>
        <color theme="4" tint="0.59999389629810485"/>
      </colorScale>
    </cfRule>
    <cfRule type="colorScale" priority="416">
      <colorScale>
        <cfvo type="min"/>
        <cfvo type="max"/>
        <color theme="0"/>
        <color theme="5" tint="0.79998168889431442"/>
      </colorScale>
    </cfRule>
  </conditionalFormatting>
  <conditionalFormatting sqref="J88">
    <cfRule type="uniqueValues" dxfId="96" priority="408"/>
    <cfRule type="colorScale" priority="411">
      <colorScale>
        <cfvo type="min"/>
        <cfvo type="max"/>
        <color theme="0"/>
        <color theme="0"/>
      </colorScale>
    </cfRule>
    <cfRule type="colorScale" priority="415">
      <colorScale>
        <cfvo type="min"/>
        <cfvo type="max"/>
        <color theme="0"/>
        <color theme="5" tint="0.79998168889431442"/>
      </colorScale>
    </cfRule>
  </conditionalFormatting>
  <conditionalFormatting sqref="J89">
    <cfRule type="uniqueValues" dxfId="95" priority="407"/>
  </conditionalFormatting>
  <conditionalFormatting sqref="J90">
    <cfRule type="uniqueValues" priority="401"/>
    <cfRule type="uniqueValues" dxfId="94" priority="402"/>
    <cfRule type="colorScale" priority="403">
      <colorScale>
        <cfvo type="min"/>
        <cfvo type="max"/>
        <color theme="0"/>
        <color theme="0"/>
      </colorScale>
    </cfRule>
    <cfRule type="colorScale" priority="404">
      <colorScale>
        <cfvo type="min"/>
        <cfvo type="max"/>
        <color theme="0"/>
        <color theme="9" tint="0.59999389629810485"/>
      </colorScale>
    </cfRule>
    <cfRule type="colorScale" priority="405">
      <colorScale>
        <cfvo type="min"/>
        <cfvo type="max"/>
        <color theme="0"/>
        <color theme="4" tint="0.59999389629810485"/>
      </colorScale>
    </cfRule>
    <cfRule type="colorScale" priority="406">
      <colorScale>
        <cfvo type="min"/>
        <cfvo type="max"/>
        <color theme="0"/>
        <color theme="5" tint="0.79998168889431442"/>
      </colorScale>
    </cfRule>
  </conditionalFormatting>
  <conditionalFormatting sqref="K87">
    <cfRule type="uniqueValues" priority="393"/>
    <cfRule type="uniqueValues" dxfId="93" priority="394"/>
    <cfRule type="colorScale" priority="396">
      <colorScale>
        <cfvo type="min"/>
        <cfvo type="max"/>
        <color theme="0"/>
        <color theme="0"/>
      </colorScale>
    </cfRule>
    <cfRule type="colorScale" priority="397">
      <colorScale>
        <cfvo type="min"/>
        <cfvo type="max"/>
        <color theme="0"/>
        <color theme="9" tint="0.59999389629810485"/>
      </colorScale>
    </cfRule>
    <cfRule type="colorScale" priority="398">
      <colorScale>
        <cfvo type="min"/>
        <cfvo type="max"/>
        <color theme="0"/>
        <color theme="4" tint="0.59999389629810485"/>
      </colorScale>
    </cfRule>
    <cfRule type="colorScale" priority="400">
      <colorScale>
        <cfvo type="min"/>
        <cfvo type="max"/>
        <color theme="0"/>
        <color theme="5" tint="0.79998168889431442"/>
      </colorScale>
    </cfRule>
  </conditionalFormatting>
  <conditionalFormatting sqref="K88">
    <cfRule type="uniqueValues" dxfId="92" priority="392"/>
    <cfRule type="colorScale" priority="395">
      <colorScale>
        <cfvo type="min"/>
        <cfvo type="max"/>
        <color theme="0"/>
        <color theme="0"/>
      </colorScale>
    </cfRule>
    <cfRule type="colorScale" priority="399">
      <colorScale>
        <cfvo type="min"/>
        <cfvo type="max"/>
        <color theme="0"/>
        <color theme="5" tint="0.79998168889431442"/>
      </colorScale>
    </cfRule>
  </conditionalFormatting>
  <conditionalFormatting sqref="K89">
    <cfRule type="uniqueValues" dxfId="91" priority="391"/>
  </conditionalFormatting>
  <conditionalFormatting sqref="K90">
    <cfRule type="uniqueValues" priority="385"/>
    <cfRule type="uniqueValues" dxfId="90" priority="386"/>
    <cfRule type="colorScale" priority="387">
      <colorScale>
        <cfvo type="min"/>
        <cfvo type="max"/>
        <color theme="0"/>
        <color theme="0"/>
      </colorScale>
    </cfRule>
    <cfRule type="colorScale" priority="388">
      <colorScale>
        <cfvo type="min"/>
        <cfvo type="max"/>
        <color theme="0"/>
        <color theme="9" tint="0.59999389629810485"/>
      </colorScale>
    </cfRule>
    <cfRule type="colorScale" priority="389">
      <colorScale>
        <cfvo type="min"/>
        <cfvo type="max"/>
        <color theme="0"/>
        <color theme="4" tint="0.59999389629810485"/>
      </colorScale>
    </cfRule>
    <cfRule type="colorScale" priority="390">
      <colorScale>
        <cfvo type="min"/>
        <cfvo type="max"/>
        <color theme="0"/>
        <color theme="5" tint="0.79998168889431442"/>
      </colorScale>
    </cfRule>
  </conditionalFormatting>
  <conditionalFormatting sqref="O87">
    <cfRule type="uniqueValues" priority="377"/>
    <cfRule type="uniqueValues" dxfId="89" priority="378"/>
    <cfRule type="colorScale" priority="380">
      <colorScale>
        <cfvo type="min"/>
        <cfvo type="max"/>
        <color theme="0"/>
        <color theme="0"/>
      </colorScale>
    </cfRule>
    <cfRule type="colorScale" priority="381">
      <colorScale>
        <cfvo type="min"/>
        <cfvo type="max"/>
        <color theme="0"/>
        <color theme="9" tint="0.59999389629810485"/>
      </colorScale>
    </cfRule>
    <cfRule type="colorScale" priority="382">
      <colorScale>
        <cfvo type="min"/>
        <cfvo type="max"/>
        <color theme="0"/>
        <color theme="4" tint="0.59999389629810485"/>
      </colorScale>
    </cfRule>
    <cfRule type="colorScale" priority="384">
      <colorScale>
        <cfvo type="min"/>
        <cfvo type="max"/>
        <color theme="0"/>
        <color theme="5" tint="0.79998168889431442"/>
      </colorScale>
    </cfRule>
  </conditionalFormatting>
  <conditionalFormatting sqref="O88">
    <cfRule type="uniqueValues" dxfId="88" priority="376"/>
    <cfRule type="colorScale" priority="379">
      <colorScale>
        <cfvo type="min"/>
        <cfvo type="max"/>
        <color theme="0"/>
        <color theme="0"/>
      </colorScale>
    </cfRule>
    <cfRule type="colorScale" priority="383">
      <colorScale>
        <cfvo type="min"/>
        <cfvo type="max"/>
        <color theme="0"/>
        <color theme="5" tint="0.79998168889431442"/>
      </colorScale>
    </cfRule>
  </conditionalFormatting>
  <conditionalFormatting sqref="O89">
    <cfRule type="uniqueValues" dxfId="87" priority="375"/>
  </conditionalFormatting>
  <conditionalFormatting sqref="O90">
    <cfRule type="uniqueValues" priority="369"/>
    <cfRule type="uniqueValues" dxfId="86" priority="370"/>
    <cfRule type="colorScale" priority="371">
      <colorScale>
        <cfvo type="min"/>
        <cfvo type="max"/>
        <color theme="0"/>
        <color theme="0"/>
      </colorScale>
    </cfRule>
    <cfRule type="colorScale" priority="372">
      <colorScale>
        <cfvo type="min"/>
        <cfvo type="max"/>
        <color theme="0"/>
        <color theme="9" tint="0.59999389629810485"/>
      </colorScale>
    </cfRule>
    <cfRule type="colorScale" priority="373">
      <colorScale>
        <cfvo type="min"/>
        <cfvo type="max"/>
        <color theme="0"/>
        <color theme="4" tint="0.59999389629810485"/>
      </colorScale>
    </cfRule>
    <cfRule type="colorScale" priority="374">
      <colorScale>
        <cfvo type="min"/>
        <cfvo type="max"/>
        <color theme="0"/>
        <color theme="5" tint="0.79998168889431442"/>
      </colorScale>
    </cfRule>
  </conditionalFormatting>
  <conditionalFormatting sqref="H103:J103">
    <cfRule type="uniqueValues" priority="361"/>
    <cfRule type="uniqueValues" dxfId="85" priority="362"/>
    <cfRule type="colorScale" priority="364">
      <colorScale>
        <cfvo type="min"/>
        <cfvo type="max"/>
        <color theme="0"/>
        <color theme="0"/>
      </colorScale>
    </cfRule>
    <cfRule type="colorScale" priority="365">
      <colorScale>
        <cfvo type="min"/>
        <cfvo type="max"/>
        <color theme="0"/>
        <color theme="9" tint="0.59999389629810485"/>
      </colorScale>
    </cfRule>
    <cfRule type="colorScale" priority="366">
      <colorScale>
        <cfvo type="min"/>
        <cfvo type="max"/>
        <color theme="0"/>
        <color theme="4" tint="0.59999389629810485"/>
      </colorScale>
    </cfRule>
    <cfRule type="colorScale" priority="368">
      <colorScale>
        <cfvo type="min"/>
        <cfvo type="max"/>
        <color theme="0"/>
        <color theme="5" tint="0.79998168889431442"/>
      </colorScale>
    </cfRule>
  </conditionalFormatting>
  <conditionalFormatting sqref="H104:J104">
    <cfRule type="uniqueValues" dxfId="84" priority="360"/>
    <cfRule type="colorScale" priority="363">
      <colorScale>
        <cfvo type="min"/>
        <cfvo type="max"/>
        <color theme="0"/>
        <color theme="0"/>
      </colorScale>
    </cfRule>
    <cfRule type="colorScale" priority="367">
      <colorScale>
        <cfvo type="min"/>
        <cfvo type="max"/>
        <color theme="0"/>
        <color theme="5" tint="0.79998168889431442"/>
      </colorScale>
    </cfRule>
  </conditionalFormatting>
  <conditionalFormatting sqref="H105:J105">
    <cfRule type="uniqueValues" dxfId="83" priority="359"/>
  </conditionalFormatting>
  <conditionalFormatting sqref="H106:J106">
    <cfRule type="uniqueValues" priority="353"/>
    <cfRule type="uniqueValues" dxfId="82" priority="354"/>
    <cfRule type="colorScale" priority="355">
      <colorScale>
        <cfvo type="min"/>
        <cfvo type="max"/>
        <color theme="0"/>
        <color theme="0"/>
      </colorScale>
    </cfRule>
    <cfRule type="colorScale" priority="356">
      <colorScale>
        <cfvo type="min"/>
        <cfvo type="max"/>
        <color theme="0"/>
        <color theme="9" tint="0.59999389629810485"/>
      </colorScale>
    </cfRule>
    <cfRule type="colorScale" priority="357">
      <colorScale>
        <cfvo type="min"/>
        <cfvo type="max"/>
        <color theme="0"/>
        <color theme="4" tint="0.59999389629810485"/>
      </colorScale>
    </cfRule>
    <cfRule type="colorScale" priority="358">
      <colorScale>
        <cfvo type="min"/>
        <cfvo type="max"/>
        <color theme="0"/>
        <color theme="5" tint="0.79998168889431442"/>
      </colorScale>
    </cfRule>
  </conditionalFormatting>
  <conditionalFormatting sqref="O103">
    <cfRule type="uniqueValues" priority="329"/>
    <cfRule type="uniqueValues" dxfId="81" priority="330"/>
    <cfRule type="colorScale" priority="332">
      <colorScale>
        <cfvo type="min"/>
        <cfvo type="max"/>
        <color theme="0"/>
        <color theme="0"/>
      </colorScale>
    </cfRule>
    <cfRule type="colorScale" priority="333">
      <colorScale>
        <cfvo type="min"/>
        <cfvo type="max"/>
        <color theme="0"/>
        <color theme="9" tint="0.59999389629810485"/>
      </colorScale>
    </cfRule>
    <cfRule type="colorScale" priority="334">
      <colorScale>
        <cfvo type="min"/>
        <cfvo type="max"/>
        <color theme="0"/>
        <color theme="4" tint="0.59999389629810485"/>
      </colorScale>
    </cfRule>
    <cfRule type="colorScale" priority="336">
      <colorScale>
        <cfvo type="min"/>
        <cfvo type="max"/>
        <color theme="0"/>
        <color theme="5" tint="0.79998168889431442"/>
      </colorScale>
    </cfRule>
  </conditionalFormatting>
  <conditionalFormatting sqref="O104">
    <cfRule type="uniqueValues" dxfId="80" priority="328"/>
    <cfRule type="colorScale" priority="331">
      <colorScale>
        <cfvo type="min"/>
        <cfvo type="max"/>
        <color theme="0"/>
        <color theme="0"/>
      </colorScale>
    </cfRule>
    <cfRule type="colorScale" priority="335">
      <colorScale>
        <cfvo type="min"/>
        <cfvo type="max"/>
        <color theme="0"/>
        <color theme="5" tint="0.79998168889431442"/>
      </colorScale>
    </cfRule>
  </conditionalFormatting>
  <conditionalFormatting sqref="O105">
    <cfRule type="uniqueValues" dxfId="79" priority="327"/>
  </conditionalFormatting>
  <conditionalFormatting sqref="O106">
    <cfRule type="uniqueValues" priority="321"/>
    <cfRule type="uniqueValues" dxfId="78" priority="322"/>
    <cfRule type="colorScale" priority="323">
      <colorScale>
        <cfvo type="min"/>
        <cfvo type="max"/>
        <color theme="0"/>
        <color theme="0"/>
      </colorScale>
    </cfRule>
    <cfRule type="colorScale" priority="324">
      <colorScale>
        <cfvo type="min"/>
        <cfvo type="max"/>
        <color theme="0"/>
        <color theme="9" tint="0.59999389629810485"/>
      </colorScale>
    </cfRule>
    <cfRule type="colorScale" priority="325">
      <colorScale>
        <cfvo type="min"/>
        <cfvo type="max"/>
        <color theme="0"/>
        <color theme="4" tint="0.59999389629810485"/>
      </colorScale>
    </cfRule>
    <cfRule type="colorScale" priority="326">
      <colorScale>
        <cfvo type="min"/>
        <cfvo type="max"/>
        <color theme="0"/>
        <color theme="5" tint="0.79998168889431442"/>
      </colorScale>
    </cfRule>
  </conditionalFormatting>
  <conditionalFormatting sqref="H119:J119">
    <cfRule type="uniqueValues" priority="313"/>
    <cfRule type="uniqueValues" dxfId="77" priority="314"/>
    <cfRule type="colorScale" priority="316">
      <colorScale>
        <cfvo type="min"/>
        <cfvo type="max"/>
        <color theme="0"/>
        <color theme="0"/>
      </colorScale>
    </cfRule>
    <cfRule type="colorScale" priority="317">
      <colorScale>
        <cfvo type="min"/>
        <cfvo type="max"/>
        <color theme="0"/>
        <color theme="9" tint="0.59999389629810485"/>
      </colorScale>
    </cfRule>
    <cfRule type="colorScale" priority="318">
      <colorScale>
        <cfvo type="min"/>
        <cfvo type="max"/>
        <color theme="0"/>
        <color theme="4" tint="0.59999389629810485"/>
      </colorScale>
    </cfRule>
    <cfRule type="colorScale" priority="320">
      <colorScale>
        <cfvo type="min"/>
        <cfvo type="max"/>
        <color theme="0"/>
        <color theme="5" tint="0.79998168889431442"/>
      </colorScale>
    </cfRule>
  </conditionalFormatting>
  <conditionalFormatting sqref="H122:J122">
    <cfRule type="uniqueValues" dxfId="76" priority="312"/>
    <cfRule type="colorScale" priority="315">
      <colorScale>
        <cfvo type="min"/>
        <cfvo type="max"/>
        <color theme="0"/>
        <color theme="0"/>
      </colorScale>
    </cfRule>
    <cfRule type="colorScale" priority="319">
      <colorScale>
        <cfvo type="min"/>
        <cfvo type="max"/>
        <color theme="0"/>
        <color theme="5" tint="0.79998168889431442"/>
      </colorScale>
    </cfRule>
  </conditionalFormatting>
  <conditionalFormatting sqref="H123:J123">
    <cfRule type="uniqueValues" dxfId="75" priority="311"/>
  </conditionalFormatting>
  <conditionalFormatting sqref="H124:J124">
    <cfRule type="uniqueValues" priority="305"/>
    <cfRule type="uniqueValues" dxfId="74" priority="306"/>
    <cfRule type="colorScale" priority="307">
      <colorScale>
        <cfvo type="min"/>
        <cfvo type="max"/>
        <color theme="0"/>
        <color theme="0"/>
      </colorScale>
    </cfRule>
    <cfRule type="colorScale" priority="308">
      <colorScale>
        <cfvo type="min"/>
        <cfvo type="max"/>
        <color theme="0"/>
        <color theme="9" tint="0.59999389629810485"/>
      </colorScale>
    </cfRule>
    <cfRule type="colorScale" priority="309">
      <colorScale>
        <cfvo type="min"/>
        <cfvo type="max"/>
        <color theme="0"/>
        <color theme="4" tint="0.59999389629810485"/>
      </colorScale>
    </cfRule>
    <cfRule type="colorScale" priority="310">
      <colorScale>
        <cfvo type="min"/>
        <cfvo type="max"/>
        <color theme="0"/>
        <color theme="5" tint="0.79998168889431442"/>
      </colorScale>
    </cfRule>
  </conditionalFormatting>
  <conditionalFormatting sqref="K119">
    <cfRule type="uniqueValues" priority="297"/>
    <cfRule type="uniqueValues" dxfId="73" priority="298"/>
    <cfRule type="colorScale" priority="300">
      <colorScale>
        <cfvo type="min"/>
        <cfvo type="max"/>
        <color theme="0"/>
        <color theme="0"/>
      </colorScale>
    </cfRule>
    <cfRule type="colorScale" priority="301">
      <colorScale>
        <cfvo type="min"/>
        <cfvo type="max"/>
        <color theme="0"/>
        <color theme="9" tint="0.59999389629810485"/>
      </colorScale>
    </cfRule>
    <cfRule type="colorScale" priority="302">
      <colorScale>
        <cfvo type="min"/>
        <cfvo type="max"/>
        <color theme="0"/>
        <color theme="4" tint="0.59999389629810485"/>
      </colorScale>
    </cfRule>
    <cfRule type="colorScale" priority="304">
      <colorScale>
        <cfvo type="min"/>
        <cfvo type="max"/>
        <color theme="0"/>
        <color theme="5" tint="0.79998168889431442"/>
      </colorScale>
    </cfRule>
  </conditionalFormatting>
  <conditionalFormatting sqref="K122">
    <cfRule type="uniqueValues" dxfId="72" priority="296"/>
    <cfRule type="colorScale" priority="299">
      <colorScale>
        <cfvo type="min"/>
        <cfvo type="max"/>
        <color theme="0"/>
        <color theme="0"/>
      </colorScale>
    </cfRule>
    <cfRule type="colorScale" priority="303">
      <colorScale>
        <cfvo type="min"/>
        <cfvo type="max"/>
        <color theme="0"/>
        <color theme="5" tint="0.79998168889431442"/>
      </colorScale>
    </cfRule>
  </conditionalFormatting>
  <conditionalFormatting sqref="K123">
    <cfRule type="uniqueValues" dxfId="71" priority="295"/>
  </conditionalFormatting>
  <conditionalFormatting sqref="O119">
    <cfRule type="uniqueValues" priority="281"/>
    <cfRule type="uniqueValues" dxfId="70" priority="282"/>
    <cfRule type="colorScale" priority="284">
      <colorScale>
        <cfvo type="min"/>
        <cfvo type="max"/>
        <color theme="0"/>
        <color theme="0"/>
      </colorScale>
    </cfRule>
    <cfRule type="colorScale" priority="285">
      <colorScale>
        <cfvo type="min"/>
        <cfvo type="max"/>
        <color theme="0"/>
        <color theme="9" tint="0.59999389629810485"/>
      </colorScale>
    </cfRule>
    <cfRule type="colorScale" priority="286">
      <colorScale>
        <cfvo type="min"/>
        <cfvo type="max"/>
        <color theme="0"/>
        <color theme="4" tint="0.59999389629810485"/>
      </colorScale>
    </cfRule>
    <cfRule type="colorScale" priority="288">
      <colorScale>
        <cfvo type="min"/>
        <cfvo type="max"/>
        <color theme="0"/>
        <color theme="5" tint="0.79998168889431442"/>
      </colorScale>
    </cfRule>
  </conditionalFormatting>
  <conditionalFormatting sqref="O122">
    <cfRule type="uniqueValues" dxfId="69" priority="280"/>
    <cfRule type="colorScale" priority="283">
      <colorScale>
        <cfvo type="min"/>
        <cfvo type="max"/>
        <color theme="0"/>
        <color theme="0"/>
      </colorScale>
    </cfRule>
    <cfRule type="colorScale" priority="287">
      <colorScale>
        <cfvo type="min"/>
        <cfvo type="max"/>
        <color theme="0"/>
        <color theme="5" tint="0.79998168889431442"/>
      </colorScale>
    </cfRule>
  </conditionalFormatting>
  <conditionalFormatting sqref="O123">
    <cfRule type="uniqueValues" dxfId="68" priority="279"/>
  </conditionalFormatting>
  <conditionalFormatting sqref="O124">
    <cfRule type="uniqueValues" priority="273"/>
    <cfRule type="uniqueValues" dxfId="67" priority="274"/>
    <cfRule type="colorScale" priority="275">
      <colorScale>
        <cfvo type="min"/>
        <cfvo type="max"/>
        <color theme="0"/>
        <color theme="0"/>
      </colorScale>
    </cfRule>
    <cfRule type="colorScale" priority="276">
      <colorScale>
        <cfvo type="min"/>
        <cfvo type="max"/>
        <color theme="0"/>
        <color theme="9" tint="0.59999389629810485"/>
      </colorScale>
    </cfRule>
    <cfRule type="colorScale" priority="277">
      <colorScale>
        <cfvo type="min"/>
        <cfvo type="max"/>
        <color theme="0"/>
        <color theme="4" tint="0.59999389629810485"/>
      </colorScale>
    </cfRule>
    <cfRule type="colorScale" priority="278">
      <colorScale>
        <cfvo type="min"/>
        <cfvo type="max"/>
        <color theme="0"/>
        <color theme="5" tint="0.79998168889431442"/>
      </colorScale>
    </cfRule>
  </conditionalFormatting>
  <conditionalFormatting sqref="H120:J120">
    <cfRule type="uniqueValues" dxfId="66" priority="270"/>
    <cfRule type="colorScale" priority="271">
      <colorScale>
        <cfvo type="min"/>
        <cfvo type="max"/>
        <color theme="0"/>
        <color theme="0"/>
      </colorScale>
    </cfRule>
    <cfRule type="colorScale" priority="272">
      <colorScale>
        <cfvo type="min"/>
        <cfvo type="max"/>
        <color theme="0"/>
        <color theme="5" tint="0.79998168889431442"/>
      </colorScale>
    </cfRule>
  </conditionalFormatting>
  <conditionalFormatting sqref="H121:J121">
    <cfRule type="uniqueValues" dxfId="65" priority="269"/>
  </conditionalFormatting>
  <conditionalFormatting sqref="K120">
    <cfRule type="uniqueValues" dxfId="64" priority="266"/>
    <cfRule type="colorScale" priority="267">
      <colorScale>
        <cfvo type="min"/>
        <cfvo type="max"/>
        <color theme="0"/>
        <color theme="0"/>
      </colorScale>
    </cfRule>
    <cfRule type="colorScale" priority="268">
      <colorScale>
        <cfvo type="min"/>
        <cfvo type="max"/>
        <color theme="0"/>
        <color theme="5" tint="0.79998168889431442"/>
      </colorScale>
    </cfRule>
  </conditionalFormatting>
  <conditionalFormatting sqref="K121">
    <cfRule type="uniqueValues" dxfId="63" priority="265"/>
  </conditionalFormatting>
  <conditionalFormatting sqref="O120">
    <cfRule type="uniqueValues" dxfId="62" priority="262"/>
    <cfRule type="colorScale" priority="263">
      <colorScale>
        <cfvo type="min"/>
        <cfvo type="max"/>
        <color theme="0"/>
        <color theme="0"/>
      </colorScale>
    </cfRule>
    <cfRule type="colorScale" priority="264">
      <colorScale>
        <cfvo type="min"/>
        <cfvo type="max"/>
        <color theme="0"/>
        <color theme="5" tint="0.79998168889431442"/>
      </colorScale>
    </cfRule>
  </conditionalFormatting>
  <conditionalFormatting sqref="O121">
    <cfRule type="uniqueValues" dxfId="61" priority="261"/>
  </conditionalFormatting>
  <conditionalFormatting sqref="H135:J135">
    <cfRule type="uniqueValues" priority="253"/>
    <cfRule type="uniqueValues" dxfId="60" priority="254"/>
    <cfRule type="colorScale" priority="256">
      <colorScale>
        <cfvo type="min"/>
        <cfvo type="max"/>
        <color theme="0"/>
        <color theme="0"/>
      </colorScale>
    </cfRule>
    <cfRule type="colorScale" priority="257">
      <colorScale>
        <cfvo type="min"/>
        <cfvo type="max"/>
        <color theme="0"/>
        <color theme="9" tint="0.59999389629810485"/>
      </colorScale>
    </cfRule>
    <cfRule type="colorScale" priority="258">
      <colorScale>
        <cfvo type="min"/>
        <cfvo type="max"/>
        <color theme="0"/>
        <color theme="4" tint="0.59999389629810485"/>
      </colorScale>
    </cfRule>
    <cfRule type="colorScale" priority="260">
      <colorScale>
        <cfvo type="min"/>
        <cfvo type="max"/>
        <color theme="0"/>
        <color theme="5" tint="0.79998168889431442"/>
      </colorScale>
    </cfRule>
  </conditionalFormatting>
  <conditionalFormatting sqref="H138:J138">
    <cfRule type="uniqueValues" dxfId="59" priority="252"/>
    <cfRule type="colorScale" priority="255">
      <colorScale>
        <cfvo type="min"/>
        <cfvo type="max"/>
        <color theme="0"/>
        <color theme="0"/>
      </colorScale>
    </cfRule>
    <cfRule type="colorScale" priority="259">
      <colorScale>
        <cfvo type="min"/>
        <cfvo type="max"/>
        <color theme="0"/>
        <color theme="5" tint="0.79998168889431442"/>
      </colorScale>
    </cfRule>
  </conditionalFormatting>
  <conditionalFormatting sqref="H139:J139">
    <cfRule type="uniqueValues" dxfId="58" priority="251"/>
  </conditionalFormatting>
  <conditionalFormatting sqref="H140:J140">
    <cfRule type="uniqueValues" priority="245"/>
    <cfRule type="uniqueValues" dxfId="57" priority="246"/>
    <cfRule type="colorScale" priority="247">
      <colorScale>
        <cfvo type="min"/>
        <cfvo type="max"/>
        <color theme="0"/>
        <color theme="0"/>
      </colorScale>
    </cfRule>
    <cfRule type="colorScale" priority="248">
      <colorScale>
        <cfvo type="min"/>
        <cfvo type="max"/>
        <color theme="0"/>
        <color theme="9" tint="0.59999389629810485"/>
      </colorScale>
    </cfRule>
    <cfRule type="colorScale" priority="249">
      <colorScale>
        <cfvo type="min"/>
        <cfvo type="max"/>
        <color theme="0"/>
        <color theme="4" tint="0.59999389629810485"/>
      </colorScale>
    </cfRule>
    <cfRule type="colorScale" priority="250">
      <colorScale>
        <cfvo type="min"/>
        <cfvo type="max"/>
        <color theme="0"/>
        <color theme="5" tint="0.79998168889431442"/>
      </colorScale>
    </cfRule>
  </conditionalFormatting>
  <conditionalFormatting sqref="O135">
    <cfRule type="uniqueValues" priority="221"/>
    <cfRule type="uniqueValues" dxfId="56" priority="222"/>
    <cfRule type="colorScale" priority="224">
      <colorScale>
        <cfvo type="min"/>
        <cfvo type="max"/>
        <color theme="0"/>
        <color theme="0"/>
      </colorScale>
    </cfRule>
    <cfRule type="colorScale" priority="225">
      <colorScale>
        <cfvo type="min"/>
        <cfvo type="max"/>
        <color theme="0"/>
        <color theme="9" tint="0.59999389629810485"/>
      </colorScale>
    </cfRule>
    <cfRule type="colorScale" priority="226">
      <colorScale>
        <cfvo type="min"/>
        <cfvo type="max"/>
        <color theme="0"/>
        <color theme="4" tint="0.59999389629810485"/>
      </colorScale>
    </cfRule>
    <cfRule type="colorScale" priority="228">
      <colorScale>
        <cfvo type="min"/>
        <cfvo type="max"/>
        <color theme="0"/>
        <color theme="5" tint="0.79998168889431442"/>
      </colorScale>
    </cfRule>
  </conditionalFormatting>
  <conditionalFormatting sqref="O138">
    <cfRule type="uniqueValues" dxfId="55" priority="220"/>
    <cfRule type="colorScale" priority="223">
      <colorScale>
        <cfvo type="min"/>
        <cfvo type="max"/>
        <color theme="0"/>
        <color theme="0"/>
      </colorScale>
    </cfRule>
    <cfRule type="colorScale" priority="227">
      <colorScale>
        <cfvo type="min"/>
        <cfvo type="max"/>
        <color theme="0"/>
        <color theme="5" tint="0.79998168889431442"/>
      </colorScale>
    </cfRule>
  </conditionalFormatting>
  <conditionalFormatting sqref="O139">
    <cfRule type="uniqueValues" dxfId="54" priority="219"/>
  </conditionalFormatting>
  <conditionalFormatting sqref="O140">
    <cfRule type="uniqueValues" priority="213"/>
    <cfRule type="uniqueValues" dxfId="53" priority="214"/>
    <cfRule type="colorScale" priority="215">
      <colorScale>
        <cfvo type="min"/>
        <cfvo type="max"/>
        <color theme="0"/>
        <color theme="0"/>
      </colorScale>
    </cfRule>
    <cfRule type="colorScale" priority="216">
      <colorScale>
        <cfvo type="min"/>
        <cfvo type="max"/>
        <color theme="0"/>
        <color theme="9" tint="0.59999389629810485"/>
      </colorScale>
    </cfRule>
    <cfRule type="colorScale" priority="217">
      <colorScale>
        <cfvo type="min"/>
        <cfvo type="max"/>
        <color theme="0"/>
        <color theme="4" tint="0.59999389629810485"/>
      </colorScale>
    </cfRule>
    <cfRule type="colorScale" priority="218">
      <colorScale>
        <cfvo type="min"/>
        <cfvo type="max"/>
        <color theme="0"/>
        <color theme="5" tint="0.79998168889431442"/>
      </colorScale>
    </cfRule>
  </conditionalFormatting>
  <conditionalFormatting sqref="H136:J136">
    <cfRule type="uniqueValues" dxfId="52" priority="210"/>
    <cfRule type="colorScale" priority="211">
      <colorScale>
        <cfvo type="min"/>
        <cfvo type="max"/>
        <color theme="0"/>
        <color theme="0"/>
      </colorScale>
    </cfRule>
    <cfRule type="colorScale" priority="212">
      <colorScale>
        <cfvo type="min"/>
        <cfvo type="max"/>
        <color theme="0"/>
        <color theme="5" tint="0.79998168889431442"/>
      </colorScale>
    </cfRule>
  </conditionalFormatting>
  <conditionalFormatting sqref="H137:J137">
    <cfRule type="uniqueValues" dxfId="51" priority="209"/>
  </conditionalFormatting>
  <conditionalFormatting sqref="O136">
    <cfRule type="uniqueValues" dxfId="50" priority="202"/>
    <cfRule type="colorScale" priority="203">
      <colorScale>
        <cfvo type="min"/>
        <cfvo type="max"/>
        <color theme="0"/>
        <color theme="0"/>
      </colorScale>
    </cfRule>
    <cfRule type="colorScale" priority="204">
      <colorScale>
        <cfvo type="min"/>
        <cfvo type="max"/>
        <color theme="0"/>
        <color theme="5" tint="0.79998168889431442"/>
      </colorScale>
    </cfRule>
  </conditionalFormatting>
  <conditionalFormatting sqref="O137">
    <cfRule type="uniqueValues" dxfId="49" priority="201"/>
  </conditionalFormatting>
  <conditionalFormatting sqref="H151:J151">
    <cfRule type="uniqueValues" priority="193"/>
    <cfRule type="uniqueValues" dxfId="48" priority="194"/>
    <cfRule type="colorScale" priority="196">
      <colorScale>
        <cfvo type="min"/>
        <cfvo type="max"/>
        <color theme="0"/>
        <color theme="0"/>
      </colorScale>
    </cfRule>
    <cfRule type="colorScale" priority="197">
      <colorScale>
        <cfvo type="min"/>
        <cfvo type="max"/>
        <color theme="0"/>
        <color theme="9" tint="0.59999389629810485"/>
      </colorScale>
    </cfRule>
    <cfRule type="colorScale" priority="198">
      <colorScale>
        <cfvo type="min"/>
        <cfvo type="max"/>
        <color theme="0"/>
        <color theme="4" tint="0.59999389629810485"/>
      </colorScale>
    </cfRule>
    <cfRule type="colorScale" priority="200">
      <colorScale>
        <cfvo type="min"/>
        <cfvo type="max"/>
        <color theme="0"/>
        <color theme="5" tint="0.79998168889431442"/>
      </colorScale>
    </cfRule>
  </conditionalFormatting>
  <conditionalFormatting sqref="H154:J154">
    <cfRule type="uniqueValues" dxfId="47" priority="192"/>
    <cfRule type="colorScale" priority="195">
      <colorScale>
        <cfvo type="min"/>
        <cfvo type="max"/>
        <color theme="0"/>
        <color theme="0"/>
      </colorScale>
    </cfRule>
    <cfRule type="colorScale" priority="199">
      <colorScale>
        <cfvo type="min"/>
        <cfvo type="max"/>
        <color theme="0"/>
        <color theme="5" tint="0.79998168889431442"/>
      </colorScale>
    </cfRule>
  </conditionalFormatting>
  <conditionalFormatting sqref="H155:J155">
    <cfRule type="uniqueValues" dxfId="46" priority="191"/>
  </conditionalFormatting>
  <conditionalFormatting sqref="H156:J156">
    <cfRule type="uniqueValues" priority="185"/>
    <cfRule type="uniqueValues" dxfId="45" priority="186"/>
    <cfRule type="colorScale" priority="187">
      <colorScale>
        <cfvo type="min"/>
        <cfvo type="max"/>
        <color theme="0"/>
        <color theme="0"/>
      </colorScale>
    </cfRule>
    <cfRule type="colorScale" priority="188">
      <colorScale>
        <cfvo type="min"/>
        <cfvo type="max"/>
        <color theme="0"/>
        <color theme="9" tint="0.59999389629810485"/>
      </colorScale>
    </cfRule>
    <cfRule type="colorScale" priority="189">
      <colorScale>
        <cfvo type="min"/>
        <cfvo type="max"/>
        <color theme="0"/>
        <color theme="4" tint="0.59999389629810485"/>
      </colorScale>
    </cfRule>
    <cfRule type="colorScale" priority="190">
      <colorScale>
        <cfvo type="min"/>
        <cfvo type="max"/>
        <color theme="0"/>
        <color theme="5" tint="0.79998168889431442"/>
      </colorScale>
    </cfRule>
  </conditionalFormatting>
  <conditionalFormatting sqref="O151">
    <cfRule type="uniqueValues" priority="161"/>
    <cfRule type="uniqueValues" dxfId="44" priority="162"/>
    <cfRule type="colorScale" priority="164">
      <colorScale>
        <cfvo type="min"/>
        <cfvo type="max"/>
        <color theme="0"/>
        <color theme="0"/>
      </colorScale>
    </cfRule>
    <cfRule type="colorScale" priority="165">
      <colorScale>
        <cfvo type="min"/>
        <cfvo type="max"/>
        <color theme="0"/>
        <color theme="9" tint="0.59999389629810485"/>
      </colorScale>
    </cfRule>
    <cfRule type="colorScale" priority="166">
      <colorScale>
        <cfvo type="min"/>
        <cfvo type="max"/>
        <color theme="0"/>
        <color theme="4" tint="0.59999389629810485"/>
      </colorScale>
    </cfRule>
    <cfRule type="colorScale" priority="168">
      <colorScale>
        <cfvo type="min"/>
        <cfvo type="max"/>
        <color theme="0"/>
        <color theme="5" tint="0.79998168889431442"/>
      </colorScale>
    </cfRule>
  </conditionalFormatting>
  <conditionalFormatting sqref="O154">
    <cfRule type="uniqueValues" dxfId="43" priority="160"/>
    <cfRule type="colorScale" priority="163">
      <colorScale>
        <cfvo type="min"/>
        <cfvo type="max"/>
        <color theme="0"/>
        <color theme="0"/>
      </colorScale>
    </cfRule>
    <cfRule type="colorScale" priority="167">
      <colorScale>
        <cfvo type="min"/>
        <cfvo type="max"/>
        <color theme="0"/>
        <color theme="5" tint="0.79998168889431442"/>
      </colorScale>
    </cfRule>
  </conditionalFormatting>
  <conditionalFormatting sqref="O155">
    <cfRule type="uniqueValues" dxfId="42" priority="159"/>
  </conditionalFormatting>
  <conditionalFormatting sqref="O156">
    <cfRule type="uniqueValues" priority="153"/>
    <cfRule type="uniqueValues" dxfId="41" priority="154"/>
    <cfRule type="colorScale" priority="155">
      <colorScale>
        <cfvo type="min"/>
        <cfvo type="max"/>
        <color theme="0"/>
        <color theme="0"/>
      </colorScale>
    </cfRule>
    <cfRule type="colorScale" priority="156">
      <colorScale>
        <cfvo type="min"/>
        <cfvo type="max"/>
        <color theme="0"/>
        <color theme="9" tint="0.59999389629810485"/>
      </colorScale>
    </cfRule>
    <cfRule type="colorScale" priority="157">
      <colorScale>
        <cfvo type="min"/>
        <cfvo type="max"/>
        <color theme="0"/>
        <color theme="4" tint="0.59999389629810485"/>
      </colorScale>
    </cfRule>
    <cfRule type="colorScale" priority="158">
      <colorScale>
        <cfvo type="min"/>
        <cfvo type="max"/>
        <color theme="0"/>
        <color theme="5" tint="0.79998168889431442"/>
      </colorScale>
    </cfRule>
  </conditionalFormatting>
  <conditionalFormatting sqref="H152:J152">
    <cfRule type="uniqueValues" dxfId="40" priority="150"/>
    <cfRule type="colorScale" priority="151">
      <colorScale>
        <cfvo type="min"/>
        <cfvo type="max"/>
        <color theme="0"/>
        <color theme="0"/>
      </colorScale>
    </cfRule>
    <cfRule type="colorScale" priority="152">
      <colorScale>
        <cfvo type="min"/>
        <cfvo type="max"/>
        <color theme="0"/>
        <color theme="5" tint="0.79998168889431442"/>
      </colorScale>
    </cfRule>
  </conditionalFormatting>
  <conditionalFormatting sqref="H153:J153">
    <cfRule type="uniqueValues" dxfId="39" priority="149"/>
  </conditionalFormatting>
  <conditionalFormatting sqref="O152">
    <cfRule type="uniqueValues" dxfId="38" priority="142"/>
    <cfRule type="colorScale" priority="143">
      <colorScale>
        <cfvo type="min"/>
        <cfvo type="max"/>
        <color theme="0"/>
        <color theme="0"/>
      </colorScale>
    </cfRule>
    <cfRule type="colorScale" priority="144">
      <colorScale>
        <cfvo type="min"/>
        <cfvo type="max"/>
        <color theme="0"/>
        <color theme="5" tint="0.79998168889431442"/>
      </colorScale>
    </cfRule>
  </conditionalFormatting>
  <conditionalFormatting sqref="O153">
    <cfRule type="uniqueValues" dxfId="37" priority="141"/>
  </conditionalFormatting>
  <conditionalFormatting sqref="K23">
    <cfRule type="uniqueValues" priority="133"/>
    <cfRule type="uniqueValues" dxfId="36" priority="134"/>
    <cfRule type="colorScale" priority="136">
      <colorScale>
        <cfvo type="min"/>
        <cfvo type="max"/>
        <color theme="0"/>
        <color theme="0"/>
      </colorScale>
    </cfRule>
    <cfRule type="colorScale" priority="137">
      <colorScale>
        <cfvo type="min"/>
        <cfvo type="max"/>
        <color theme="0"/>
        <color theme="9" tint="0.59999389629810485"/>
      </colorScale>
    </cfRule>
    <cfRule type="colorScale" priority="138">
      <colorScale>
        <cfvo type="min"/>
        <cfvo type="max"/>
        <color theme="0"/>
        <color theme="4" tint="0.59999389629810485"/>
      </colorScale>
    </cfRule>
    <cfRule type="colorScale" priority="140">
      <colorScale>
        <cfvo type="min"/>
        <cfvo type="max"/>
        <color theme="0"/>
        <color theme="5" tint="0.79998168889431442"/>
      </colorScale>
    </cfRule>
  </conditionalFormatting>
  <conditionalFormatting sqref="K24">
    <cfRule type="uniqueValues" dxfId="35" priority="132"/>
    <cfRule type="colorScale" priority="135">
      <colorScale>
        <cfvo type="min"/>
        <cfvo type="max"/>
        <color theme="0"/>
        <color theme="0"/>
      </colorScale>
    </cfRule>
    <cfRule type="colorScale" priority="139">
      <colorScale>
        <cfvo type="min"/>
        <cfvo type="max"/>
        <color theme="0"/>
        <color theme="5" tint="0.79998168889431442"/>
      </colorScale>
    </cfRule>
  </conditionalFormatting>
  <conditionalFormatting sqref="K25">
    <cfRule type="uniqueValues" dxfId="34" priority="131"/>
  </conditionalFormatting>
  <conditionalFormatting sqref="K26">
    <cfRule type="uniqueValues" priority="125"/>
    <cfRule type="uniqueValues" dxfId="33" priority="126"/>
    <cfRule type="colorScale" priority="127">
      <colorScale>
        <cfvo type="min"/>
        <cfvo type="max"/>
        <color theme="0"/>
        <color theme="0"/>
      </colorScale>
    </cfRule>
    <cfRule type="colorScale" priority="128">
      <colorScale>
        <cfvo type="min"/>
        <cfvo type="max"/>
        <color theme="0"/>
        <color theme="9" tint="0.59999389629810485"/>
      </colorScale>
    </cfRule>
    <cfRule type="colorScale" priority="129">
      <colorScale>
        <cfvo type="min"/>
        <cfvo type="max"/>
        <color theme="0"/>
        <color theme="4" tint="0.59999389629810485"/>
      </colorScale>
    </cfRule>
    <cfRule type="colorScale" priority="130">
      <colorScale>
        <cfvo type="min"/>
        <cfvo type="max"/>
        <color theme="0"/>
        <color theme="5" tint="0.79998168889431442"/>
      </colorScale>
    </cfRule>
  </conditionalFormatting>
  <conditionalFormatting sqref="K55">
    <cfRule type="uniqueValues" priority="117"/>
    <cfRule type="uniqueValues" dxfId="32" priority="118"/>
    <cfRule type="colorScale" priority="120">
      <colorScale>
        <cfvo type="min"/>
        <cfvo type="max"/>
        <color theme="0"/>
        <color theme="0"/>
      </colorScale>
    </cfRule>
    <cfRule type="colorScale" priority="121">
      <colorScale>
        <cfvo type="min"/>
        <cfvo type="max"/>
        <color theme="0"/>
        <color theme="9" tint="0.59999389629810485"/>
      </colorScale>
    </cfRule>
    <cfRule type="colorScale" priority="122">
      <colorScale>
        <cfvo type="min"/>
        <cfvo type="max"/>
        <color theme="0"/>
        <color theme="4" tint="0.59999389629810485"/>
      </colorScale>
    </cfRule>
    <cfRule type="colorScale" priority="124">
      <colorScale>
        <cfvo type="min"/>
        <cfvo type="max"/>
        <color theme="0"/>
        <color theme="5" tint="0.79998168889431442"/>
      </colorScale>
    </cfRule>
  </conditionalFormatting>
  <conditionalFormatting sqref="K58">
    <cfRule type="uniqueValues" dxfId="31" priority="116"/>
    <cfRule type="colorScale" priority="119">
      <colorScale>
        <cfvo type="min"/>
        <cfvo type="max"/>
        <color theme="0"/>
        <color theme="0"/>
      </colorScale>
    </cfRule>
    <cfRule type="colorScale" priority="123">
      <colorScale>
        <cfvo type="min"/>
        <cfvo type="max"/>
        <color theme="0"/>
        <color theme="5" tint="0.79998168889431442"/>
      </colorScale>
    </cfRule>
  </conditionalFormatting>
  <conditionalFormatting sqref="K59">
    <cfRule type="uniqueValues" dxfId="30" priority="115"/>
  </conditionalFormatting>
  <conditionalFormatting sqref="K60">
    <cfRule type="uniqueValues" priority="109"/>
    <cfRule type="uniqueValues" dxfId="29" priority="110"/>
    <cfRule type="colorScale" priority="111">
      <colorScale>
        <cfvo type="min"/>
        <cfvo type="max"/>
        <color theme="0"/>
        <color theme="0"/>
      </colorScale>
    </cfRule>
    <cfRule type="colorScale" priority="112">
      <colorScale>
        <cfvo type="min"/>
        <cfvo type="max"/>
        <color theme="0"/>
        <color theme="9" tint="0.59999389629810485"/>
      </colorScale>
    </cfRule>
    <cfRule type="colorScale" priority="113">
      <colorScale>
        <cfvo type="min"/>
        <cfvo type="max"/>
        <color theme="0"/>
        <color theme="4" tint="0.59999389629810485"/>
      </colorScale>
    </cfRule>
    <cfRule type="colorScale" priority="114">
      <colorScale>
        <cfvo type="min"/>
        <cfvo type="max"/>
        <color theme="0"/>
        <color theme="5" tint="0.79998168889431442"/>
      </colorScale>
    </cfRule>
  </conditionalFormatting>
  <conditionalFormatting sqref="K56">
    <cfRule type="uniqueValues" dxfId="28" priority="106"/>
    <cfRule type="colorScale" priority="107">
      <colorScale>
        <cfvo type="min"/>
        <cfvo type="max"/>
        <color theme="0"/>
        <color theme="0"/>
      </colorScale>
    </cfRule>
    <cfRule type="colorScale" priority="108">
      <colorScale>
        <cfvo type="min"/>
        <cfvo type="max"/>
        <color theme="0"/>
        <color theme="5" tint="0.79998168889431442"/>
      </colorScale>
    </cfRule>
  </conditionalFormatting>
  <conditionalFormatting sqref="K57">
    <cfRule type="uniqueValues" dxfId="27" priority="105"/>
  </conditionalFormatting>
  <conditionalFormatting sqref="K71">
    <cfRule type="uniqueValues" priority="97"/>
    <cfRule type="uniqueValues" dxfId="26" priority="98"/>
    <cfRule type="colorScale" priority="100">
      <colorScale>
        <cfvo type="min"/>
        <cfvo type="max"/>
        <color theme="0"/>
        <color theme="0"/>
      </colorScale>
    </cfRule>
    <cfRule type="colorScale" priority="101">
      <colorScale>
        <cfvo type="min"/>
        <cfvo type="max"/>
        <color theme="0"/>
        <color theme="9" tint="0.59999389629810485"/>
      </colorScale>
    </cfRule>
    <cfRule type="colorScale" priority="102">
      <colorScale>
        <cfvo type="min"/>
        <cfvo type="max"/>
        <color theme="0"/>
        <color theme="4" tint="0.59999389629810485"/>
      </colorScale>
    </cfRule>
    <cfRule type="colorScale" priority="104">
      <colorScale>
        <cfvo type="min"/>
        <cfvo type="max"/>
        <color theme="0"/>
        <color theme="5" tint="0.79998168889431442"/>
      </colorScale>
    </cfRule>
  </conditionalFormatting>
  <conditionalFormatting sqref="K74">
    <cfRule type="uniqueValues" dxfId="25" priority="96"/>
    <cfRule type="colorScale" priority="99">
      <colorScale>
        <cfvo type="min"/>
        <cfvo type="max"/>
        <color theme="0"/>
        <color theme="0"/>
      </colorScale>
    </cfRule>
    <cfRule type="colorScale" priority="103">
      <colorScale>
        <cfvo type="min"/>
        <cfvo type="max"/>
        <color theme="0"/>
        <color theme="5" tint="0.79998168889431442"/>
      </colorScale>
    </cfRule>
  </conditionalFormatting>
  <conditionalFormatting sqref="K75">
    <cfRule type="uniqueValues" dxfId="24" priority="95"/>
  </conditionalFormatting>
  <conditionalFormatting sqref="K76">
    <cfRule type="uniqueValues" priority="89"/>
    <cfRule type="uniqueValues" dxfId="23" priority="90"/>
    <cfRule type="colorScale" priority="91">
      <colorScale>
        <cfvo type="min"/>
        <cfvo type="max"/>
        <color theme="0"/>
        <color theme="0"/>
      </colorScale>
    </cfRule>
    <cfRule type="colorScale" priority="92">
      <colorScale>
        <cfvo type="min"/>
        <cfvo type="max"/>
        <color theme="0"/>
        <color theme="9" tint="0.59999389629810485"/>
      </colorScale>
    </cfRule>
    <cfRule type="colorScale" priority="93">
      <colorScale>
        <cfvo type="min"/>
        <cfvo type="max"/>
        <color theme="0"/>
        <color theme="4" tint="0.59999389629810485"/>
      </colorScale>
    </cfRule>
    <cfRule type="colorScale" priority="94">
      <colorScale>
        <cfvo type="min"/>
        <cfvo type="max"/>
        <color theme="0"/>
        <color theme="5" tint="0.79998168889431442"/>
      </colorScale>
    </cfRule>
  </conditionalFormatting>
  <conditionalFormatting sqref="K72">
    <cfRule type="uniqueValues" dxfId="22" priority="86"/>
    <cfRule type="colorScale" priority="87">
      <colorScale>
        <cfvo type="min"/>
        <cfvo type="max"/>
        <color theme="0"/>
        <color theme="0"/>
      </colorScale>
    </cfRule>
    <cfRule type="colorScale" priority="88">
      <colorScale>
        <cfvo type="min"/>
        <cfvo type="max"/>
        <color theme="0"/>
        <color theme="5" tint="0.79998168889431442"/>
      </colorScale>
    </cfRule>
  </conditionalFormatting>
  <conditionalFormatting sqref="K73">
    <cfRule type="uniqueValues" dxfId="21" priority="85"/>
  </conditionalFormatting>
  <conditionalFormatting sqref="H87:I87">
    <cfRule type="uniqueValues" priority="77"/>
    <cfRule type="uniqueValues" dxfId="20" priority="78"/>
    <cfRule type="colorScale" priority="80">
      <colorScale>
        <cfvo type="min"/>
        <cfvo type="max"/>
        <color theme="0"/>
        <color theme="0"/>
      </colorScale>
    </cfRule>
    <cfRule type="colorScale" priority="81">
      <colorScale>
        <cfvo type="min"/>
        <cfvo type="max"/>
        <color theme="0"/>
        <color theme="9" tint="0.59999389629810485"/>
      </colorScale>
    </cfRule>
    <cfRule type="colorScale" priority="82">
      <colorScale>
        <cfvo type="min"/>
        <cfvo type="max"/>
        <color theme="0"/>
        <color theme="4" tint="0.59999389629810485"/>
      </colorScale>
    </cfRule>
    <cfRule type="colorScale" priority="84">
      <colorScale>
        <cfvo type="min"/>
        <cfvo type="max"/>
        <color theme="0"/>
        <color theme="5" tint="0.79998168889431442"/>
      </colorScale>
    </cfRule>
  </conditionalFormatting>
  <conditionalFormatting sqref="H88:I88">
    <cfRule type="uniqueValues" dxfId="19" priority="76"/>
    <cfRule type="colorScale" priority="79">
      <colorScale>
        <cfvo type="min"/>
        <cfvo type="max"/>
        <color theme="0"/>
        <color theme="0"/>
      </colorScale>
    </cfRule>
    <cfRule type="colorScale" priority="83">
      <colorScale>
        <cfvo type="min"/>
        <cfvo type="max"/>
        <color theme="0"/>
        <color theme="5" tint="0.79998168889431442"/>
      </colorScale>
    </cfRule>
  </conditionalFormatting>
  <conditionalFormatting sqref="H89:I89">
    <cfRule type="uniqueValues" dxfId="18" priority="75"/>
  </conditionalFormatting>
  <conditionalFormatting sqref="H90:I90">
    <cfRule type="uniqueValues" priority="69"/>
    <cfRule type="uniqueValues" dxfId="17" priority="70"/>
    <cfRule type="colorScale" priority="71">
      <colorScale>
        <cfvo type="min"/>
        <cfvo type="max"/>
        <color theme="0"/>
        <color theme="0"/>
      </colorScale>
    </cfRule>
    <cfRule type="colorScale" priority="72">
      <colorScale>
        <cfvo type="min"/>
        <cfvo type="max"/>
        <color theme="0"/>
        <color theme="9" tint="0.59999389629810485"/>
      </colorScale>
    </cfRule>
    <cfRule type="colorScale" priority="73">
      <colorScale>
        <cfvo type="min"/>
        <cfvo type="max"/>
        <color theme="0"/>
        <color theme="4" tint="0.59999389629810485"/>
      </colorScale>
    </cfRule>
    <cfRule type="colorScale" priority="74">
      <colorScale>
        <cfvo type="min"/>
        <cfvo type="max"/>
        <color theme="0"/>
        <color theme="5" tint="0.79998168889431442"/>
      </colorScale>
    </cfRule>
  </conditionalFormatting>
  <conditionalFormatting sqref="K103">
    <cfRule type="uniqueValues" priority="61"/>
    <cfRule type="uniqueValues" dxfId="16" priority="62"/>
    <cfRule type="colorScale" priority="64">
      <colorScale>
        <cfvo type="min"/>
        <cfvo type="max"/>
        <color theme="0"/>
        <color theme="0"/>
      </colorScale>
    </cfRule>
    <cfRule type="colorScale" priority="65">
      <colorScale>
        <cfvo type="min"/>
        <cfvo type="max"/>
        <color theme="0"/>
        <color theme="9" tint="0.59999389629810485"/>
      </colorScale>
    </cfRule>
    <cfRule type="colorScale" priority="66">
      <colorScale>
        <cfvo type="min"/>
        <cfvo type="max"/>
        <color theme="0"/>
        <color theme="4" tint="0.59999389629810485"/>
      </colorScale>
    </cfRule>
    <cfRule type="colorScale" priority="68">
      <colorScale>
        <cfvo type="min"/>
        <cfvo type="max"/>
        <color theme="0"/>
        <color theme="5" tint="0.79998168889431442"/>
      </colorScale>
    </cfRule>
  </conditionalFormatting>
  <conditionalFormatting sqref="K104">
    <cfRule type="uniqueValues" dxfId="15" priority="60"/>
    <cfRule type="colorScale" priority="63">
      <colorScale>
        <cfvo type="min"/>
        <cfvo type="max"/>
        <color theme="0"/>
        <color theme="0"/>
      </colorScale>
    </cfRule>
    <cfRule type="colorScale" priority="67">
      <colorScale>
        <cfvo type="min"/>
        <cfvo type="max"/>
        <color theme="0"/>
        <color theme="5" tint="0.79998168889431442"/>
      </colorScale>
    </cfRule>
  </conditionalFormatting>
  <conditionalFormatting sqref="K105">
    <cfRule type="uniqueValues" dxfId="14" priority="59"/>
  </conditionalFormatting>
  <conditionalFormatting sqref="K106">
    <cfRule type="uniqueValues" priority="53"/>
    <cfRule type="uniqueValues" dxfId="13" priority="54"/>
    <cfRule type="colorScale" priority="55">
      <colorScale>
        <cfvo type="min"/>
        <cfvo type="max"/>
        <color theme="0"/>
        <color theme="0"/>
      </colorScale>
    </cfRule>
    <cfRule type="colorScale" priority="56">
      <colorScale>
        <cfvo type="min"/>
        <cfvo type="max"/>
        <color theme="0"/>
        <color theme="9" tint="0.59999389629810485"/>
      </colorScale>
    </cfRule>
    <cfRule type="colorScale" priority="57">
      <colorScale>
        <cfvo type="min"/>
        <cfvo type="max"/>
        <color theme="0"/>
        <color theme="4" tint="0.59999389629810485"/>
      </colorScale>
    </cfRule>
    <cfRule type="colorScale" priority="58">
      <colorScale>
        <cfvo type="min"/>
        <cfvo type="max"/>
        <color theme="0"/>
        <color theme="5" tint="0.79998168889431442"/>
      </colorScale>
    </cfRule>
  </conditionalFormatting>
  <conditionalFormatting sqref="K135">
    <cfRule type="uniqueValues" priority="45"/>
    <cfRule type="uniqueValues" dxfId="12" priority="46"/>
    <cfRule type="colorScale" priority="48">
      <colorScale>
        <cfvo type="min"/>
        <cfvo type="max"/>
        <color theme="0"/>
        <color theme="0"/>
      </colorScale>
    </cfRule>
    <cfRule type="colorScale" priority="49">
      <colorScale>
        <cfvo type="min"/>
        <cfvo type="max"/>
        <color theme="0"/>
        <color theme="9" tint="0.59999389629810485"/>
      </colorScale>
    </cfRule>
    <cfRule type="colorScale" priority="50">
      <colorScale>
        <cfvo type="min"/>
        <cfvo type="max"/>
        <color theme="0"/>
        <color theme="4" tint="0.59999389629810485"/>
      </colorScale>
    </cfRule>
    <cfRule type="colorScale" priority="52">
      <colorScale>
        <cfvo type="min"/>
        <cfvo type="max"/>
        <color theme="0"/>
        <color theme="5" tint="0.79998168889431442"/>
      </colorScale>
    </cfRule>
  </conditionalFormatting>
  <conditionalFormatting sqref="K138">
    <cfRule type="uniqueValues" dxfId="11" priority="44"/>
    <cfRule type="colorScale" priority="47">
      <colorScale>
        <cfvo type="min"/>
        <cfvo type="max"/>
        <color theme="0"/>
        <color theme="0"/>
      </colorScale>
    </cfRule>
    <cfRule type="colorScale" priority="51">
      <colorScale>
        <cfvo type="min"/>
        <cfvo type="max"/>
        <color theme="0"/>
        <color theme="5" tint="0.79998168889431442"/>
      </colorScale>
    </cfRule>
  </conditionalFormatting>
  <conditionalFormatting sqref="K139">
    <cfRule type="uniqueValues" dxfId="10" priority="43"/>
  </conditionalFormatting>
  <conditionalFormatting sqref="K140">
    <cfRule type="uniqueValues" priority="37"/>
    <cfRule type="uniqueValues" dxfId="9" priority="38"/>
    <cfRule type="colorScale" priority="39">
      <colorScale>
        <cfvo type="min"/>
        <cfvo type="max"/>
        <color theme="0"/>
        <color theme="0"/>
      </colorScale>
    </cfRule>
    <cfRule type="colorScale" priority="40">
      <colorScale>
        <cfvo type="min"/>
        <cfvo type="max"/>
        <color theme="0"/>
        <color theme="9" tint="0.59999389629810485"/>
      </colorScale>
    </cfRule>
    <cfRule type="colorScale" priority="41">
      <colorScale>
        <cfvo type="min"/>
        <cfvo type="max"/>
        <color theme="0"/>
        <color theme="4" tint="0.59999389629810485"/>
      </colorScale>
    </cfRule>
    <cfRule type="colorScale" priority="42">
      <colorScale>
        <cfvo type="min"/>
        <cfvo type="max"/>
        <color theme="0"/>
        <color theme="5" tint="0.79998168889431442"/>
      </colorScale>
    </cfRule>
  </conditionalFormatting>
  <conditionalFormatting sqref="K136">
    <cfRule type="uniqueValues" dxfId="8" priority="34"/>
    <cfRule type="colorScale" priority="35">
      <colorScale>
        <cfvo type="min"/>
        <cfvo type="max"/>
        <color theme="0"/>
        <color theme="0"/>
      </colorScale>
    </cfRule>
    <cfRule type="colorScale" priority="36">
      <colorScale>
        <cfvo type="min"/>
        <cfvo type="max"/>
        <color theme="0"/>
        <color theme="5" tint="0.79998168889431442"/>
      </colorScale>
    </cfRule>
  </conditionalFormatting>
  <conditionalFormatting sqref="K137">
    <cfRule type="uniqueValues" dxfId="7" priority="33"/>
  </conditionalFormatting>
  <conditionalFormatting sqref="K151">
    <cfRule type="uniqueValues" priority="25"/>
    <cfRule type="uniqueValues" dxfId="6" priority="26"/>
    <cfRule type="colorScale" priority="28">
      <colorScale>
        <cfvo type="min"/>
        <cfvo type="max"/>
        <color theme="0"/>
        <color theme="0"/>
      </colorScale>
    </cfRule>
    <cfRule type="colorScale" priority="29">
      <colorScale>
        <cfvo type="min"/>
        <cfvo type="max"/>
        <color theme="0"/>
        <color theme="9" tint="0.59999389629810485"/>
      </colorScale>
    </cfRule>
    <cfRule type="colorScale" priority="30">
      <colorScale>
        <cfvo type="min"/>
        <cfvo type="max"/>
        <color theme="0"/>
        <color theme="4" tint="0.59999389629810485"/>
      </colorScale>
    </cfRule>
    <cfRule type="colorScale" priority="32">
      <colorScale>
        <cfvo type="min"/>
        <cfvo type="max"/>
        <color theme="0"/>
        <color theme="5" tint="0.79998168889431442"/>
      </colorScale>
    </cfRule>
  </conditionalFormatting>
  <conditionalFormatting sqref="K154">
    <cfRule type="uniqueValues" dxfId="5" priority="24"/>
    <cfRule type="colorScale" priority="27">
      <colorScale>
        <cfvo type="min"/>
        <cfvo type="max"/>
        <color theme="0"/>
        <color theme="0"/>
      </colorScale>
    </cfRule>
    <cfRule type="colorScale" priority="31">
      <colorScale>
        <cfvo type="min"/>
        <cfvo type="max"/>
        <color theme="0"/>
        <color theme="5" tint="0.79998168889431442"/>
      </colorScale>
    </cfRule>
  </conditionalFormatting>
  <conditionalFormatting sqref="K155">
    <cfRule type="uniqueValues" dxfId="4" priority="23"/>
  </conditionalFormatting>
  <conditionalFormatting sqref="K152">
    <cfRule type="uniqueValues" dxfId="3" priority="14"/>
    <cfRule type="colorScale" priority="15">
      <colorScale>
        <cfvo type="min"/>
        <cfvo type="max"/>
        <color theme="0"/>
        <color theme="0"/>
      </colorScale>
    </cfRule>
    <cfRule type="colorScale" priority="16">
      <colorScale>
        <cfvo type="min"/>
        <cfvo type="max"/>
        <color theme="0"/>
        <color theme="5" tint="0.79998168889431442"/>
      </colorScale>
    </cfRule>
  </conditionalFormatting>
  <conditionalFormatting sqref="K153">
    <cfRule type="uniqueValues" dxfId="2" priority="13"/>
  </conditionalFormatting>
  <conditionalFormatting sqref="K156">
    <cfRule type="uniqueValues" priority="7"/>
    <cfRule type="uniqueValues" dxfId="1" priority="8"/>
    <cfRule type="colorScale" priority="9">
      <colorScale>
        <cfvo type="min"/>
        <cfvo type="max"/>
        <color theme="0"/>
        <color theme="0"/>
      </colorScale>
    </cfRule>
    <cfRule type="colorScale" priority="10">
      <colorScale>
        <cfvo type="min"/>
        <cfvo type="max"/>
        <color theme="0"/>
        <color theme="9" tint="0.59999389629810485"/>
      </colorScale>
    </cfRule>
    <cfRule type="colorScale" priority="11">
      <colorScale>
        <cfvo type="min"/>
        <cfvo type="max"/>
        <color theme="0"/>
        <color theme="4" tint="0.59999389629810485"/>
      </colorScale>
    </cfRule>
    <cfRule type="colorScale" priority="12">
      <colorScale>
        <cfvo type="min"/>
        <cfvo type="max"/>
        <color theme="0"/>
        <color theme="5" tint="0.79998168889431442"/>
      </colorScale>
    </cfRule>
  </conditionalFormatting>
  <conditionalFormatting sqref="K124">
    <cfRule type="uniqueValues" priority="1"/>
    <cfRule type="uniqueValues" dxfId="0" priority="2"/>
    <cfRule type="colorScale" priority="3">
      <colorScale>
        <cfvo type="min"/>
        <cfvo type="max"/>
        <color theme="0"/>
        <color theme="0"/>
      </colorScale>
    </cfRule>
    <cfRule type="colorScale" priority="4">
      <colorScale>
        <cfvo type="min"/>
        <cfvo type="max"/>
        <color theme="0"/>
        <color theme="9" tint="0.59999389629810485"/>
      </colorScale>
    </cfRule>
    <cfRule type="colorScale" priority="5">
      <colorScale>
        <cfvo type="min"/>
        <cfvo type="max"/>
        <color theme="0"/>
        <color theme="4" tint="0.59999389629810485"/>
      </colorScale>
    </cfRule>
    <cfRule type="colorScale" priority="6">
      <colorScale>
        <cfvo type="min"/>
        <cfvo type="max"/>
        <color theme="0"/>
        <color theme="5" tint="0.79998168889431442"/>
      </colorScale>
    </cfRule>
  </conditionalFormatting>
  <pageMargins left="0.19685039370078741" right="0.19685039370078741" top="0.74803149606299213" bottom="0.74803149606299213" header="0.31496062992125984" footer="0.31496062992125984"/>
  <pageSetup orientation="landscape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TT_2017 (2)</vt:lpstr>
      <vt:lpstr>TT_2017</vt:lpstr>
      <vt:lpstr> NZ Team Open</vt:lpstr>
      <vt:lpstr>NZ Team Senior</vt:lpstr>
      <vt:lpstr> Aust Team Open</vt:lpstr>
      <vt:lpstr>Aust Team Senior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Andrè Deramond</dc:creator>
  <cp:lastModifiedBy>Jeff Langdon</cp:lastModifiedBy>
  <cp:lastPrinted>2017-03-19T05:46:01Z</cp:lastPrinted>
  <dcterms:created xsi:type="dcterms:W3CDTF">2014-10-09T01:12:18Z</dcterms:created>
  <dcterms:modified xsi:type="dcterms:W3CDTF">2017-03-21T02:58:57Z</dcterms:modified>
  <cp:version>1</cp:version>
</cp:coreProperties>
</file>