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>
    <definedName localSheetId="0" name="Z_C2C1C591_FDDF_44AC_8041_CDDF911F9516_.wvu.FilterData">'Página1'!$A$1:$K$131</definedName>
    <definedName hidden="1" localSheetId="0" name="_xlnm._FilterDatabase">'Página1'!$A$1:$J$131</definedName>
  </definedNames>
  <calcPr/>
</workbook>
</file>

<file path=xl/sharedStrings.xml><?xml version="1.0" encoding="utf-8"?>
<sst xmlns="http://schemas.openxmlformats.org/spreadsheetml/2006/main" count="133" uniqueCount="131">
  <si>
    <t>Quant</t>
  </si>
  <si>
    <t>Que</t>
  </si>
  <si>
    <t>Quem</t>
  </si>
  <si>
    <t>já tenho</t>
  </si>
  <si>
    <t>faltam</t>
  </si>
  <si>
    <t>Fazer ou comprar</t>
  </si>
  <si>
    <t>Valor médio</t>
  </si>
  <si>
    <t>Link de lugares que gostei</t>
  </si>
  <si>
    <t>Valor</t>
  </si>
  <si>
    <t>Valor DIY</t>
  </si>
  <si>
    <t>Roupas para o bebe</t>
  </si>
  <si>
    <t>babadores</t>
  </si>
  <si>
    <t>Body de manga comprida p</t>
  </si>
  <si>
    <t xml:space="preserve">Body de manga comprida RN </t>
  </si>
  <si>
    <t>Body manga curta RN</t>
  </si>
  <si>
    <t>Body de manga comprida M</t>
  </si>
  <si>
    <t>Body de manga curta: tamanho P</t>
  </si>
  <si>
    <t>Body manga curta M</t>
  </si>
  <si>
    <t>Calça de moletom, plush ou jeans: tamanho P</t>
  </si>
  <si>
    <t>Calça tipo "mijão" ou culote com ou sem pé p</t>
  </si>
  <si>
    <t>Calça tipo "mijão" ou culote com ou sem pé RN</t>
  </si>
  <si>
    <t>Camiseta: tamanho P</t>
  </si>
  <si>
    <t>camisetas M (3 a 6 meses)</t>
  </si>
  <si>
    <t>Casaquinho de lã,plush, linha ou moletom grosso: P</t>
  </si>
  <si>
    <t>Casaquinho de lã, linha ou moletom grosso: M (3 a 6 meses)</t>
  </si>
  <si>
    <t>Casaquinho de lã, linha ou moletom grosso: RN</t>
  </si>
  <si>
    <t>casaquinho de algodão</t>
  </si>
  <si>
    <t>Chapéu para sol</t>
  </si>
  <si>
    <t>Sunga de praia</t>
  </si>
  <si>
    <t>conjuntos de lã (macacão, casaco, toca, sapatinhos...)</t>
  </si>
  <si>
    <t>toca de lã</t>
  </si>
  <si>
    <t>toca de algodão</t>
  </si>
  <si>
    <t xml:space="preserve">toca com protetor de orelha P </t>
  </si>
  <si>
    <t>luvinhas de algodão</t>
  </si>
  <si>
    <t>Macacão de algodão simples, confortável, tipo pijama P</t>
  </si>
  <si>
    <t>Macacão de algodão simples, confortável, tipo pijama: tamanho RN</t>
  </si>
  <si>
    <t xml:space="preserve">Macacão inteiro de manga comprida: tamanho P </t>
  </si>
  <si>
    <t>Macacão inteiro de manga comprida soft: tamanho RN</t>
  </si>
  <si>
    <t>Macacão inteiro de manga comprida soft: tamanho M</t>
  </si>
  <si>
    <t>Macaquinho ou jardineira curta para banho de sol: P</t>
  </si>
  <si>
    <t>macaquinho ou jardineira curta para banho de sol: M</t>
  </si>
  <si>
    <t>Meia p</t>
  </si>
  <si>
    <t xml:space="preserve">sapatinho de tecido ou pantufa ou lã </t>
  </si>
  <si>
    <t>Cama e Banho</t>
  </si>
  <si>
    <t>Cueiro ou manta de algodão</t>
  </si>
  <si>
    <t>Fralda de pano para usos variados (cremer simples)</t>
  </si>
  <si>
    <t>jogos de lençóis e fronhas</t>
  </si>
  <si>
    <t>Kit berço completo (protetores de berço, mosqueteiro, 1 trocador, 1 ededrom, 1 lençol com elástico, 1 travesseiro)</t>
  </si>
  <si>
    <t>lixeira com pedal</t>
  </si>
  <si>
    <t>manta microfibra ou mais grossa tipo edredon</t>
  </si>
  <si>
    <t>Paninho de boca (pra começar)</t>
  </si>
  <si>
    <t>protetor de colchão impermeável</t>
  </si>
  <si>
    <t>Toalha/fralda de banho com capuz</t>
  </si>
  <si>
    <t>travesseiro</t>
  </si>
  <si>
    <t>Travesseiro anti refluxo</t>
  </si>
  <si>
    <t>trocador</t>
  </si>
  <si>
    <t>Xale de lã: 1</t>
  </si>
  <si>
    <t>saída de maternidade</t>
  </si>
  <si>
    <t>saco de dormir</t>
  </si>
  <si>
    <t>rolinho segura bebê</t>
  </si>
  <si>
    <t>Higiene saude e outros</t>
  </si>
  <si>
    <t>Álcool 70%</t>
  </si>
  <si>
    <t>Aspirador nasal</t>
  </si>
  <si>
    <t>Banheira</t>
  </si>
  <si>
    <t>cabides</t>
  </si>
  <si>
    <t>Cesta</t>
  </si>
  <si>
    <t>Chupetas ortodontica 0 a 6 meses</t>
  </si>
  <si>
    <t>Conjunto de escova e pente</t>
  </si>
  <si>
    <t>Conta-gotas</t>
  </si>
  <si>
    <t>Creme para assaduras</t>
  </si>
  <si>
    <t>Escova de mamadeira</t>
  </si>
  <si>
    <t>Farmacinha</t>
  </si>
  <si>
    <t>Garrafa térmica 250 ml branca</t>
  </si>
  <si>
    <t>Gase</t>
  </si>
  <si>
    <t>Jogo de potes</t>
  </si>
  <si>
    <t>Jogo de pratos e talheres anatômicos</t>
  </si>
  <si>
    <t>Lenços umidecidos</t>
  </si>
  <si>
    <t>Massageador de gengivas</t>
  </si>
  <si>
    <t>Copo de treinamento</t>
  </si>
  <si>
    <t>Mordedor</t>
  </si>
  <si>
    <t>Pacote de algodão bolinha</t>
  </si>
  <si>
    <t>Pacotes de fralda P</t>
  </si>
  <si>
    <t>Pacotes de fralda RN</t>
  </si>
  <si>
    <t>Pacote de fraldas descartáveis M</t>
  </si>
  <si>
    <t>Pacote de fraldas descartáveis G</t>
  </si>
  <si>
    <t>porta roupas sujas ou cesto</t>
  </si>
  <si>
    <t>Porta-chupetas</t>
  </si>
  <si>
    <t>Prendedor de chupeta</t>
  </si>
  <si>
    <t>sabonete neutro jonson da cabeça aos pes</t>
  </si>
  <si>
    <t>Saboneteira</t>
  </si>
  <si>
    <t>Termômetro clínico</t>
  </si>
  <si>
    <t>Termômetro de banheira</t>
  </si>
  <si>
    <t>Tesourinha romba e cortador de unhas</t>
  </si>
  <si>
    <t>esterelizador de mamadeiras (opcional)</t>
  </si>
  <si>
    <t xml:space="preserve">Mamadeira </t>
  </si>
  <si>
    <t>fraldas de pano modernas (caso vá usar)</t>
  </si>
  <si>
    <t>saquinho de sementes para colica</t>
  </si>
  <si>
    <t>Complementos</t>
  </si>
  <si>
    <t>Ítem</t>
  </si>
  <si>
    <t>Móbile para berço</t>
  </si>
  <si>
    <t>naninha</t>
  </si>
  <si>
    <t>Bebe conforto</t>
  </si>
  <si>
    <t>lembrancinha de maternidade</t>
  </si>
  <si>
    <t>desumidificador</t>
  </si>
  <si>
    <t>sling ou canguru</t>
  </si>
  <si>
    <t>colchonete para carrinho</t>
  </si>
  <si>
    <t>lençol para carrinho</t>
  </si>
  <si>
    <t xml:space="preserve">carrinho de passeio </t>
  </si>
  <si>
    <t>Móveis</t>
  </si>
  <si>
    <t>Berço</t>
  </si>
  <si>
    <t>armário</t>
  </si>
  <si>
    <t>colchão</t>
  </si>
  <si>
    <t>baba eletronica</t>
  </si>
  <si>
    <t>mesa de cabeceira (de preferencia redonda ou arredondada para ser mais seguro)</t>
  </si>
  <si>
    <t>aquecedor a oleo (para lugares frios)</t>
  </si>
  <si>
    <t>abajour</t>
  </si>
  <si>
    <t>Para a mamãe</t>
  </si>
  <si>
    <t>Calcinhas de tamanho maior</t>
  </si>
  <si>
    <t>Cinta pós-parto</t>
  </si>
  <si>
    <t>Concha para seios (pares)</t>
  </si>
  <si>
    <t xml:space="preserve"> camisola de algodão com abertura na frente que facilite amamentação</t>
  </si>
  <si>
    <t>pijama de manga  que facilite amamentação</t>
  </si>
  <si>
    <t>Pacotes de absorvente próprio para o pós-parto (noturno de boa qualidade pode servir)</t>
  </si>
  <si>
    <t>Sutiãs de amamentação</t>
  </si>
  <si>
    <t>pacotes de Absorventes para seios</t>
  </si>
  <si>
    <t>aborventes para seios de algodão reutilizáveis (se não quiser comprar os descartáveis)</t>
  </si>
  <si>
    <t>Almofada de amamentação</t>
  </si>
  <si>
    <t>Tira leite</t>
  </si>
  <si>
    <t>Passeios:</t>
  </si>
  <si>
    <t>Mochila ou bolsa de bebe</t>
  </si>
  <si>
    <t>bolsa térmica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</si>
</sst>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6">
    <font>
      <sz val="10.0"/>
      <color rgb="FF000000"/>
      <name val="Arial"/>
    </font>
    <font>
      <sz val="12.0"/>
      <name val="Arial"/>
    </font>
    <font>
      <sz val="12.0"/>
      <color rgb="FFFFFFCC"/>
      <name val="Arial"/>
    </font>
    <font>
      <sz val="10.0"/>
      <name val="Arial"/>
    </font>
    <font>
      <b/>
      <sz val="12.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  <fill>
      <patternFill patternType="solid">
        <fgColor rgb="FF006B6B"/>
        <bgColor rgb="FF006B6B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1" fillId="2" fontId="1" numFmtId="0" xfId="0" applyAlignment="1" applyBorder="1" applyFill="1" applyFont="1">
      <alignment wrapText="1"/>
    </xf>
    <xf borderId="1" fillId="3" fontId="2" numFmtId="0" xfId="0" applyAlignment="1" applyBorder="1" applyFill="1" applyFont="1">
      <alignment wrapText="1"/>
    </xf>
    <xf borderId="2" fillId="3" fontId="2" numFmtId="0" xfId="0" applyAlignment="1" applyBorder="1" applyFont="1">
      <alignment wrapText="1"/>
    </xf>
    <xf borderId="0" fillId="0" fontId="0" numFmtId="0" xfId="0" applyAlignment="1" applyFont="1">
      <alignment wrapText="1"/>
    </xf>
    <xf borderId="1" fillId="0" fontId="3" numFmtId="0" xfId="0" applyAlignment="1" applyBorder="1" applyFont="1">
      <alignment wrapText="1"/>
    </xf>
    <xf borderId="1" fillId="0" fontId="2" numFmtId="0" xfId="0" applyAlignment="1" applyBorder="1" applyFont="1">
      <alignment wrapText="1"/>
    </xf>
    <xf borderId="2" fillId="0" fontId="3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2" fillId="0" fontId="3" numFmtId="0" xfId="0" applyAlignment="1" applyBorder="1" applyFont="1">
      <alignment wrapText="1"/>
    </xf>
    <xf borderId="1" fillId="0" fontId="3" numFmtId="0" xfId="0" applyAlignment="1" applyBorder="1" applyFont="1">
      <alignment wrapText="1"/>
    </xf>
    <xf borderId="2" fillId="0" fontId="1" numFmtId="0" xfId="0" applyAlignment="1" applyBorder="1" applyFont="1">
      <alignment wrapText="1"/>
    </xf>
    <xf borderId="1" fillId="0" fontId="4" numFmtId="0" xfId="0" applyAlignment="1" applyBorder="1" applyFont="1">
      <alignment wrapText="1"/>
    </xf>
    <xf borderId="2" fillId="0" fontId="1" numFmtId="0" xfId="0" applyAlignment="1" applyBorder="1" applyFont="1">
      <alignment wrapText="1"/>
    </xf>
    <xf borderId="3" fillId="0" fontId="1" numFmtId="0" xfId="0" applyAlignment="1" applyBorder="1" applyFont="1">
      <alignment wrapText="1"/>
    </xf>
    <xf borderId="2" fillId="0" fontId="5" numFmtId="0" xfId="0" applyBorder="1" applyFont="1"/>
    <xf borderId="4" fillId="0" fontId="3" numFmtId="0" xfId="0" applyAlignment="1" applyBorder="1" applyFont="1">
      <alignment wrapText="1"/>
    </xf>
    <xf borderId="1" fillId="0" fontId="1" numFmtId="164" xfId="0" applyAlignment="1" applyBorder="1" applyFont="1" applyNumberFormat="1">
      <alignment wrapText="1"/>
    </xf>
  </cellXfs>
  <cellStyles count="1">
    <cellStyle xfId="0" name="Normal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  <alignment/>
      <border>
        <left/>
        <right/>
        <top/>
        <bottom/>
      </border>
    </dxf>
    <dxf>
      <font/>
      <fill>
        <patternFill patternType="none"/>
      </fill>
      <alignment/>
      <border>
        <left/>
        <right/>
        <top/>
        <bottom/>
      </border>
    </dxf>
    <dxf>
      <font/>
      <fill>
        <patternFill patternType="solid">
          <fgColor rgb="FFA8D08D"/>
          <bgColor rgb="FFA8D08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9.71"/>
    <col customWidth="1" min="2" max="2" width="48.71"/>
    <col customWidth="1" min="3" max="3" width="22.29"/>
    <col customWidth="1" min="4" max="25" width="14.4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5.75" customHeight="1">
      <c r="A2" s="5"/>
      <c r="B2" s="6" t="s">
        <v>10</v>
      </c>
      <c r="C2" s="6"/>
      <c r="D2" s="5"/>
      <c r="E2" s="5"/>
      <c r="F2" s="7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5.75" customHeight="1">
      <c r="A3" s="8">
        <v>20.0</v>
      </c>
      <c r="B3" s="9" t="s">
        <v>11</v>
      </c>
      <c r="C3" s="9"/>
      <c r="D3" s="9"/>
      <c r="E3" s="9">
        <f t="shared" ref="E3:E131" si="1">A3-D3</f>
        <v>20</v>
      </c>
      <c r="F3" s="10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 customHeight="1">
      <c r="A4" s="8">
        <v>10.0</v>
      </c>
      <c r="B4" s="9" t="s">
        <v>12</v>
      </c>
      <c r="C4" s="9"/>
      <c r="D4" s="11"/>
      <c r="E4" s="9">
        <f t="shared" si="1"/>
        <v>10</v>
      </c>
      <c r="F4" s="10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5.75" customHeight="1">
      <c r="A5" s="8">
        <v>10.0</v>
      </c>
      <c r="B5" s="8" t="s">
        <v>13</v>
      </c>
      <c r="C5" s="8"/>
      <c r="D5" s="11"/>
      <c r="E5" s="9">
        <f t="shared" si="1"/>
        <v>10</v>
      </c>
      <c r="F5" s="10"/>
      <c r="G5" s="5"/>
      <c r="H5" s="5"/>
      <c r="I5" s="5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5.75" customHeight="1">
      <c r="A6" s="8">
        <v>10.0</v>
      </c>
      <c r="B6" s="8" t="s">
        <v>14</v>
      </c>
      <c r="C6" s="9"/>
      <c r="D6" s="11"/>
      <c r="E6" s="9">
        <f t="shared" si="1"/>
        <v>10</v>
      </c>
      <c r="F6" s="10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5.75" customHeight="1">
      <c r="A7" s="8">
        <v>10.0</v>
      </c>
      <c r="B7" s="9" t="s">
        <v>15</v>
      </c>
      <c r="C7" s="9"/>
      <c r="D7" s="8"/>
      <c r="E7" s="9">
        <f t="shared" si="1"/>
        <v>10</v>
      </c>
      <c r="F7" s="10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.75" customHeight="1">
      <c r="A8" s="8">
        <v>10.0</v>
      </c>
      <c r="B8" s="9" t="s">
        <v>16</v>
      </c>
      <c r="C8" s="9"/>
      <c r="D8" s="11"/>
      <c r="E8" s="9">
        <f t="shared" si="1"/>
        <v>10</v>
      </c>
      <c r="F8" s="12"/>
      <c r="G8" s="5"/>
      <c r="H8" s="5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5.75" customHeight="1">
      <c r="A9" s="11">
        <v>10.0</v>
      </c>
      <c r="B9" s="9" t="s">
        <v>17</v>
      </c>
      <c r="C9" s="9"/>
      <c r="D9" s="8"/>
      <c r="E9" s="9">
        <f t="shared" si="1"/>
        <v>10</v>
      </c>
      <c r="F9" s="10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.75" customHeight="1">
      <c r="A10" s="8">
        <v>7.0</v>
      </c>
      <c r="B10" s="9" t="s">
        <v>18</v>
      </c>
      <c r="C10" s="9"/>
      <c r="D10" s="11"/>
      <c r="E10" s="9">
        <f t="shared" si="1"/>
        <v>7</v>
      </c>
      <c r="F10" s="10"/>
      <c r="G10" s="5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A11" s="8">
        <v>10.0</v>
      </c>
      <c r="B11" s="9" t="s">
        <v>19</v>
      </c>
      <c r="C11" s="9"/>
      <c r="D11" s="11"/>
      <c r="E11" s="9">
        <f t="shared" si="1"/>
        <v>10</v>
      </c>
      <c r="F11" s="10"/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A12" s="8">
        <v>10.0</v>
      </c>
      <c r="B12" s="9" t="s">
        <v>20</v>
      </c>
      <c r="C12" s="9"/>
      <c r="D12" s="11"/>
      <c r="E12" s="9">
        <f t="shared" si="1"/>
        <v>10</v>
      </c>
      <c r="F12" s="10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A13" s="8">
        <v>5.0</v>
      </c>
      <c r="B13" s="9" t="s">
        <v>21</v>
      </c>
      <c r="C13" s="9"/>
      <c r="D13" s="5"/>
      <c r="E13" s="9">
        <f t="shared" si="1"/>
        <v>5</v>
      </c>
      <c r="F13" s="10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A14" s="8">
        <v>5.0</v>
      </c>
      <c r="B14" s="9" t="s">
        <v>22</v>
      </c>
      <c r="C14" s="9"/>
      <c r="D14" s="5"/>
      <c r="E14" s="9">
        <f t="shared" si="1"/>
        <v>5</v>
      </c>
      <c r="F14" s="10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30.0" customHeight="1">
      <c r="A15" s="8">
        <v>5.0</v>
      </c>
      <c r="B15" s="9" t="s">
        <v>23</v>
      </c>
      <c r="C15" s="9"/>
      <c r="D15" s="5"/>
      <c r="E15" s="9">
        <f t="shared" si="1"/>
        <v>5</v>
      </c>
      <c r="F15" s="10"/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30.0" customHeight="1">
      <c r="A16" s="8">
        <v>5.0</v>
      </c>
      <c r="B16" s="9" t="s">
        <v>24</v>
      </c>
      <c r="C16" s="9"/>
      <c r="D16" s="11"/>
      <c r="E16" s="9">
        <f t="shared" si="1"/>
        <v>5</v>
      </c>
      <c r="F16" s="10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.75" customHeight="1">
      <c r="A17" s="9">
        <v>2.0</v>
      </c>
      <c r="B17" s="9" t="s">
        <v>25</v>
      </c>
      <c r="C17" s="9"/>
      <c r="D17" s="11"/>
      <c r="E17" s="9">
        <f t="shared" si="1"/>
        <v>2</v>
      </c>
      <c r="F17" s="10"/>
      <c r="G17" s="5"/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A18" s="8">
        <v>4.0</v>
      </c>
      <c r="B18" s="8" t="s">
        <v>26</v>
      </c>
      <c r="C18" s="9"/>
      <c r="D18" s="11"/>
      <c r="E18" s="9">
        <f t="shared" si="1"/>
        <v>4</v>
      </c>
      <c r="F18" s="10"/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A19" s="9">
        <v>2.0</v>
      </c>
      <c r="B19" s="9" t="s">
        <v>27</v>
      </c>
      <c r="C19" s="9"/>
      <c r="D19" s="5"/>
      <c r="E19" s="9">
        <f t="shared" si="1"/>
        <v>2</v>
      </c>
      <c r="F19" s="10"/>
      <c r="G19" s="5"/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30.0" customHeight="1">
      <c r="A20" s="8">
        <v>2.0</v>
      </c>
      <c r="B20" s="8" t="s">
        <v>28</v>
      </c>
      <c r="C20" s="9"/>
      <c r="D20" s="11"/>
      <c r="E20" s="9">
        <f t="shared" si="1"/>
        <v>2</v>
      </c>
      <c r="F20" s="10"/>
      <c r="G20" s="5"/>
      <c r="H20" s="5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30.0" customHeight="1">
      <c r="A21" s="9">
        <v>2.0</v>
      </c>
      <c r="B21" s="9" t="s">
        <v>29</v>
      </c>
      <c r="C21" s="9"/>
      <c r="D21" s="11"/>
      <c r="E21" s="9">
        <f t="shared" si="1"/>
        <v>2</v>
      </c>
      <c r="F21" s="10"/>
      <c r="G21" s="5"/>
      <c r="H21" s="5"/>
      <c r="I21" s="5"/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s="9">
        <v>1.0</v>
      </c>
      <c r="B22" s="9" t="s">
        <v>30</v>
      </c>
      <c r="C22" s="9"/>
      <c r="D22" s="5"/>
      <c r="E22" s="9">
        <f t="shared" si="1"/>
        <v>1</v>
      </c>
      <c r="F22" s="10"/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s="9">
        <v>2.0</v>
      </c>
      <c r="B23" s="9" t="s">
        <v>31</v>
      </c>
      <c r="C23" s="9"/>
      <c r="D23" s="11"/>
      <c r="E23" s="9">
        <f t="shared" si="1"/>
        <v>2</v>
      </c>
      <c r="F23" s="10"/>
      <c r="G23" s="5"/>
      <c r="H23" s="5"/>
      <c r="I23" s="5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9">
        <v>1.0</v>
      </c>
      <c r="B24" s="9" t="s">
        <v>32</v>
      </c>
      <c r="C24" s="9"/>
      <c r="D24" s="11"/>
      <c r="E24" s="9">
        <f t="shared" si="1"/>
        <v>1</v>
      </c>
      <c r="F24" s="10"/>
      <c r="G24" s="5"/>
      <c r="H24" s="5"/>
      <c r="I24" s="5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8">
        <v>5.0</v>
      </c>
      <c r="B25" s="8" t="s">
        <v>33</v>
      </c>
      <c r="C25" s="9"/>
      <c r="D25" s="11"/>
      <c r="E25" s="9">
        <f t="shared" si="1"/>
        <v>5</v>
      </c>
      <c r="F25" s="10"/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30.0" customHeight="1">
      <c r="A26" s="8">
        <v>7.0</v>
      </c>
      <c r="B26" s="8" t="s">
        <v>34</v>
      </c>
      <c r="C26" s="9"/>
      <c r="D26" s="5"/>
      <c r="E26" s="9">
        <f t="shared" si="1"/>
        <v>7</v>
      </c>
      <c r="F26" s="10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30.0" customHeight="1">
      <c r="A27" s="8">
        <v>7.0</v>
      </c>
      <c r="B27" s="8" t="s">
        <v>35</v>
      </c>
      <c r="C27" s="9"/>
      <c r="D27" s="5"/>
      <c r="E27" s="9">
        <f t="shared" si="1"/>
        <v>7</v>
      </c>
      <c r="F27" s="10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30.0" customHeight="1">
      <c r="A28" s="8">
        <v>10.0</v>
      </c>
      <c r="B28" s="9" t="s">
        <v>36</v>
      </c>
      <c r="C28" s="9"/>
      <c r="D28" s="5"/>
      <c r="E28" s="9">
        <f t="shared" si="1"/>
        <v>10</v>
      </c>
      <c r="F28" s="10"/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30.0" customHeight="1">
      <c r="A29" s="8">
        <v>7.0</v>
      </c>
      <c r="B29" s="8" t="s">
        <v>37</v>
      </c>
      <c r="C29" s="9"/>
      <c r="D29" s="8"/>
      <c r="E29" s="9">
        <f t="shared" si="1"/>
        <v>7</v>
      </c>
      <c r="F29" s="10"/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30.0" customHeight="1">
      <c r="A30" s="9">
        <v>10.0</v>
      </c>
      <c r="B30" s="8" t="s">
        <v>38</v>
      </c>
      <c r="C30" s="9"/>
      <c r="D30" s="8"/>
      <c r="E30" s="9">
        <f t="shared" si="1"/>
        <v>10</v>
      </c>
      <c r="F30" s="10"/>
      <c r="G30" s="5"/>
      <c r="H30" s="5"/>
      <c r="I30" s="5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30.0" customHeight="1">
      <c r="A31" s="9">
        <v>2.0</v>
      </c>
      <c r="B31" s="9" t="s">
        <v>39</v>
      </c>
      <c r="C31" s="9"/>
      <c r="D31" s="5"/>
      <c r="E31" s="9">
        <f t="shared" si="1"/>
        <v>2</v>
      </c>
      <c r="F31" s="10"/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30.0" customHeight="1">
      <c r="A32" s="9">
        <v>2.0</v>
      </c>
      <c r="B32" s="9" t="s">
        <v>40</v>
      </c>
      <c r="C32" s="9"/>
      <c r="D32" s="5"/>
      <c r="E32" s="9">
        <f t="shared" si="1"/>
        <v>2</v>
      </c>
      <c r="F32" s="10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8">
        <v>10.0</v>
      </c>
      <c r="B33" s="9" t="s">
        <v>41</v>
      </c>
      <c r="C33" s="9"/>
      <c r="D33" s="11"/>
      <c r="E33" s="9">
        <f t="shared" si="1"/>
        <v>10</v>
      </c>
      <c r="F33" s="10"/>
      <c r="G33" s="5"/>
      <c r="H33" s="5"/>
      <c r="I33" s="5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8">
        <v>5.0</v>
      </c>
      <c r="B34" s="9" t="s">
        <v>42</v>
      </c>
      <c r="C34" s="9"/>
      <c r="D34" s="11"/>
      <c r="E34" s="9">
        <f t="shared" si="1"/>
        <v>5</v>
      </c>
      <c r="F34" s="10"/>
      <c r="G34" s="5"/>
      <c r="H34" s="5"/>
      <c r="I34" s="5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0" customHeight="1">
      <c r="A35" s="5"/>
      <c r="B35" s="13"/>
      <c r="C35" s="13"/>
      <c r="D35" s="5"/>
      <c r="E35" s="9">
        <f t="shared" si="1"/>
        <v>0</v>
      </c>
      <c r="F35" s="10"/>
      <c r="G35" s="5"/>
      <c r="H35" s="5"/>
      <c r="I35" s="5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0" customHeight="1">
      <c r="A36" s="5"/>
      <c r="B36" s="13" t="s">
        <v>43</v>
      </c>
      <c r="C36" s="13"/>
      <c r="D36" s="5"/>
      <c r="E36" s="9">
        <f t="shared" si="1"/>
        <v>0</v>
      </c>
      <c r="F36" s="7"/>
      <c r="G36" s="5"/>
      <c r="H36" s="5"/>
      <c r="I36" s="5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5"/>
      <c r="B37" s="5"/>
      <c r="C37" s="5"/>
      <c r="D37" s="5"/>
      <c r="E37" s="9">
        <f t="shared" si="1"/>
        <v>0</v>
      </c>
      <c r="F37" s="10"/>
      <c r="G37" s="5"/>
      <c r="H37" s="5"/>
      <c r="I37" s="5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8">
        <v>5.0</v>
      </c>
      <c r="B38" s="8" t="s">
        <v>44</v>
      </c>
      <c r="C38" s="9"/>
      <c r="D38" s="5"/>
      <c r="E38" s="9">
        <f t="shared" si="1"/>
        <v>5</v>
      </c>
      <c r="F38" s="10"/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9">
        <v>10.0</v>
      </c>
      <c r="B39" s="8" t="s">
        <v>45</v>
      </c>
      <c r="C39" s="9"/>
      <c r="D39" s="9"/>
      <c r="E39" s="9">
        <f t="shared" si="1"/>
        <v>10</v>
      </c>
      <c r="F39" s="12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9">
        <v>4.0</v>
      </c>
      <c r="B40" s="9" t="s">
        <v>46</v>
      </c>
      <c r="C40" s="8"/>
      <c r="D40" s="9"/>
      <c r="E40" s="9">
        <f t="shared" si="1"/>
        <v>4</v>
      </c>
      <c r="F40" s="10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45.0" customHeight="1">
      <c r="A41" s="9">
        <v>1.0</v>
      </c>
      <c r="B41" s="9" t="s">
        <v>47</v>
      </c>
      <c r="C41" s="8"/>
      <c r="D41" s="9"/>
      <c r="E41" s="9">
        <f t="shared" si="1"/>
        <v>1</v>
      </c>
      <c r="F41" s="10"/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9">
        <v>1.0</v>
      </c>
      <c r="B42" s="8" t="s">
        <v>48</v>
      </c>
      <c r="C42" s="9"/>
      <c r="D42" s="5"/>
      <c r="E42" s="9">
        <f t="shared" si="1"/>
        <v>1</v>
      </c>
      <c r="F42" s="10"/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8">
        <v>2.0</v>
      </c>
      <c r="B43" s="8" t="s">
        <v>49</v>
      </c>
      <c r="C43" s="9"/>
      <c r="D43" s="5"/>
      <c r="E43" s="9">
        <f t="shared" si="1"/>
        <v>2</v>
      </c>
      <c r="F43" s="10"/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9">
        <v>10.0</v>
      </c>
      <c r="B44" s="8" t="s">
        <v>50</v>
      </c>
      <c r="C44" s="9"/>
      <c r="D44" s="5"/>
      <c r="E44" s="9">
        <f t="shared" si="1"/>
        <v>10</v>
      </c>
      <c r="F44" s="10"/>
      <c r="G44" s="5"/>
      <c r="H44" s="5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9">
        <v>2.0</v>
      </c>
      <c r="B45" s="9" t="s">
        <v>51</v>
      </c>
      <c r="C45" s="9"/>
      <c r="D45" s="5"/>
      <c r="E45" s="9">
        <f t="shared" si="1"/>
        <v>2</v>
      </c>
      <c r="F45" s="10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9">
        <v>4.0</v>
      </c>
      <c r="B46" s="9" t="s">
        <v>52</v>
      </c>
      <c r="C46" s="9"/>
      <c r="D46" s="11"/>
      <c r="E46" s="9">
        <f t="shared" si="1"/>
        <v>4</v>
      </c>
      <c r="F46" s="10"/>
      <c r="G46" s="5"/>
      <c r="H46" s="5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9">
        <v>1.0</v>
      </c>
      <c r="B47" s="9" t="s">
        <v>53</v>
      </c>
      <c r="C47" s="9"/>
      <c r="D47" s="5"/>
      <c r="E47" s="9">
        <f t="shared" si="1"/>
        <v>1</v>
      </c>
      <c r="F47" s="10"/>
      <c r="G47" s="5"/>
      <c r="H47" s="5"/>
      <c r="I47" s="5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9">
        <v>1.0</v>
      </c>
      <c r="B48" s="9" t="s">
        <v>54</v>
      </c>
      <c r="C48" s="9"/>
      <c r="D48" s="11"/>
      <c r="E48" s="9">
        <f t="shared" si="1"/>
        <v>1</v>
      </c>
      <c r="F48" s="10"/>
      <c r="G48" s="5"/>
      <c r="H48" s="5"/>
      <c r="I48" s="5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9">
        <v>1.0</v>
      </c>
      <c r="B49" s="9" t="s">
        <v>55</v>
      </c>
      <c r="C49" s="9"/>
      <c r="D49" s="9"/>
      <c r="E49" s="9">
        <f t="shared" si="1"/>
        <v>1</v>
      </c>
      <c r="F49" s="10"/>
      <c r="G49" s="5"/>
      <c r="H49" s="5"/>
      <c r="I49" s="5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9">
        <v>1.0</v>
      </c>
      <c r="B50" s="9" t="s">
        <v>56</v>
      </c>
      <c r="C50" s="9"/>
      <c r="D50" s="11"/>
      <c r="E50" s="9">
        <f t="shared" si="1"/>
        <v>1</v>
      </c>
      <c r="F50" s="10"/>
      <c r="G50" s="5"/>
      <c r="H50" s="5"/>
      <c r="I50" s="5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9">
        <v>1.0</v>
      </c>
      <c r="B51" s="9" t="s">
        <v>57</v>
      </c>
      <c r="C51" s="9"/>
      <c r="D51" s="5"/>
      <c r="E51" s="9">
        <f t="shared" si="1"/>
        <v>1</v>
      </c>
      <c r="F51" s="14"/>
      <c r="G51" s="5"/>
      <c r="H51" s="5"/>
      <c r="I51" s="5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11">
        <v>2.0</v>
      </c>
      <c r="B52" s="8" t="s">
        <v>58</v>
      </c>
      <c r="C52" s="9"/>
      <c r="D52" s="5"/>
      <c r="E52" s="9">
        <f t="shared" si="1"/>
        <v>2</v>
      </c>
      <c r="F52" s="10"/>
      <c r="G52" s="5"/>
      <c r="H52" s="5"/>
      <c r="I52" s="5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11">
        <v>1.0</v>
      </c>
      <c r="B53" s="8" t="s">
        <v>59</v>
      </c>
      <c r="C53" s="9"/>
      <c r="D53" s="5"/>
      <c r="E53" s="9">
        <f t="shared" si="1"/>
        <v>1</v>
      </c>
      <c r="F53" s="10"/>
      <c r="G53" s="5"/>
      <c r="H53" s="5"/>
      <c r="I53" s="5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5"/>
      <c r="B54" s="9"/>
      <c r="C54" s="9"/>
      <c r="D54" s="5"/>
      <c r="E54" s="9">
        <f t="shared" si="1"/>
        <v>0</v>
      </c>
      <c r="F54" s="10"/>
      <c r="G54" s="5"/>
      <c r="H54" s="5"/>
      <c r="I54" s="5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5"/>
      <c r="B55" s="13" t="s">
        <v>60</v>
      </c>
      <c r="C55" s="9"/>
      <c r="D55" s="5"/>
      <c r="E55" s="9">
        <f t="shared" si="1"/>
        <v>0</v>
      </c>
      <c r="F55" s="10"/>
      <c r="G55" s="5"/>
      <c r="H55" s="5"/>
      <c r="I55" s="5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5"/>
      <c r="B56" s="5"/>
      <c r="C56" s="5"/>
      <c r="D56" s="5"/>
      <c r="E56" s="9">
        <f t="shared" si="1"/>
        <v>0</v>
      </c>
      <c r="F56" s="10"/>
      <c r="G56" s="5"/>
      <c r="H56" s="5"/>
      <c r="I56" s="5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9">
        <v>1.0</v>
      </c>
      <c r="B57" s="9" t="s">
        <v>61</v>
      </c>
      <c r="C57" s="9"/>
      <c r="D57" s="5"/>
      <c r="E57" s="9">
        <f t="shared" si="1"/>
        <v>1</v>
      </c>
      <c r="F57" s="10"/>
      <c r="G57" s="5"/>
      <c r="H57" s="5"/>
      <c r="I57" s="5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9">
        <v>1.0</v>
      </c>
      <c r="B58" s="9" t="s">
        <v>62</v>
      </c>
      <c r="C58" s="9"/>
      <c r="D58" s="5"/>
      <c r="E58" s="9">
        <f t="shared" si="1"/>
        <v>1</v>
      </c>
      <c r="F58" s="10"/>
      <c r="G58" s="5"/>
      <c r="H58" s="5"/>
      <c r="I58" s="5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9">
        <v>1.0</v>
      </c>
      <c r="B59" s="9" t="s">
        <v>63</v>
      </c>
      <c r="C59" s="9"/>
      <c r="D59" s="5"/>
      <c r="E59" s="9">
        <f t="shared" si="1"/>
        <v>1</v>
      </c>
      <c r="F59" s="10"/>
      <c r="G59" s="5"/>
      <c r="H59" s="5"/>
      <c r="I59" s="5"/>
      <c r="J59" s="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9">
        <v>12.0</v>
      </c>
      <c r="B60" s="9" t="s">
        <v>64</v>
      </c>
      <c r="C60" s="8"/>
      <c r="D60" s="11"/>
      <c r="E60" s="9">
        <f t="shared" si="1"/>
        <v>12</v>
      </c>
      <c r="F60" s="10"/>
      <c r="G60" s="5"/>
      <c r="H60" s="5"/>
      <c r="I60" s="5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9">
        <v>1.0</v>
      </c>
      <c r="B61" s="9" t="s">
        <v>65</v>
      </c>
      <c r="C61" s="9"/>
      <c r="D61" s="5"/>
      <c r="E61" s="9">
        <f t="shared" si="1"/>
        <v>1</v>
      </c>
      <c r="F61" s="10"/>
      <c r="G61" s="5"/>
      <c r="H61" s="5"/>
      <c r="I61" s="5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9">
        <v>2.0</v>
      </c>
      <c r="B62" s="9" t="s">
        <v>66</v>
      </c>
      <c r="C62" s="9"/>
      <c r="D62" s="5"/>
      <c r="E62" s="9">
        <f t="shared" si="1"/>
        <v>2</v>
      </c>
      <c r="F62" s="10"/>
      <c r="G62" s="5"/>
      <c r="H62" s="5"/>
      <c r="I62" s="5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9">
        <v>1.0</v>
      </c>
      <c r="B63" s="9" t="s">
        <v>67</v>
      </c>
      <c r="C63" s="9"/>
      <c r="D63" s="5"/>
      <c r="E63" s="9">
        <f t="shared" si="1"/>
        <v>1</v>
      </c>
      <c r="F63" s="10"/>
      <c r="G63" s="5"/>
      <c r="H63" s="5"/>
      <c r="I63" s="5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9">
        <v>1.0</v>
      </c>
      <c r="B64" s="9" t="s">
        <v>68</v>
      </c>
      <c r="C64" s="9"/>
      <c r="D64" s="5"/>
      <c r="E64" s="9">
        <f t="shared" si="1"/>
        <v>1</v>
      </c>
      <c r="F64" s="10"/>
      <c r="G64" s="5"/>
      <c r="H64" s="5"/>
      <c r="I64" s="5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9">
        <v>4.0</v>
      </c>
      <c r="B65" s="9" t="s">
        <v>69</v>
      </c>
      <c r="C65" s="9"/>
      <c r="D65" s="11"/>
      <c r="E65" s="9">
        <f t="shared" si="1"/>
        <v>4</v>
      </c>
      <c r="F65" s="10"/>
      <c r="G65" s="5"/>
      <c r="H65" s="5"/>
      <c r="I65" s="5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9">
        <v>1.0</v>
      </c>
      <c r="B66" s="9" t="s">
        <v>70</v>
      </c>
      <c r="C66" s="8"/>
      <c r="D66" s="5"/>
      <c r="E66" s="9">
        <f t="shared" si="1"/>
        <v>1</v>
      </c>
      <c r="F66" s="10"/>
      <c r="G66" s="5"/>
      <c r="H66" s="5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9">
        <v>1.0</v>
      </c>
      <c r="B67" s="9" t="s">
        <v>71</v>
      </c>
      <c r="C67" s="9"/>
      <c r="D67" s="11"/>
      <c r="E67" s="9">
        <f t="shared" si="1"/>
        <v>1</v>
      </c>
      <c r="F67" s="14"/>
      <c r="G67" s="5"/>
      <c r="H67" s="5"/>
      <c r="I67" s="5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9">
        <v>1.0</v>
      </c>
      <c r="B68" s="9" t="s">
        <v>72</v>
      </c>
      <c r="C68" s="9"/>
      <c r="D68" s="5"/>
      <c r="E68" s="9">
        <f t="shared" si="1"/>
        <v>1</v>
      </c>
      <c r="F68" s="10"/>
      <c r="G68" s="5"/>
      <c r="H68" s="5"/>
      <c r="I68" s="5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9">
        <v>2.0</v>
      </c>
      <c r="B69" s="9" t="s">
        <v>73</v>
      </c>
      <c r="C69" s="9"/>
      <c r="D69" s="5"/>
      <c r="E69" s="9">
        <f t="shared" si="1"/>
        <v>2</v>
      </c>
      <c r="F69" s="10"/>
      <c r="G69" s="5"/>
      <c r="H69" s="5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9">
        <v>1.0</v>
      </c>
      <c r="B70" s="9" t="s">
        <v>74</v>
      </c>
      <c r="C70" s="9"/>
      <c r="D70" s="5"/>
      <c r="E70" s="9">
        <f t="shared" si="1"/>
        <v>1</v>
      </c>
      <c r="F70" s="10"/>
      <c r="G70" s="5"/>
      <c r="H70" s="5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9">
        <v>1.0</v>
      </c>
      <c r="B71" s="9" t="s">
        <v>75</v>
      </c>
      <c r="C71" s="9"/>
      <c r="D71" s="5"/>
      <c r="E71" s="9">
        <f t="shared" si="1"/>
        <v>1</v>
      </c>
      <c r="F71" s="10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9">
        <v>4.0</v>
      </c>
      <c r="B72" s="9" t="s">
        <v>76</v>
      </c>
      <c r="C72" s="9"/>
      <c r="D72" s="5"/>
      <c r="E72" s="9">
        <f t="shared" si="1"/>
        <v>4</v>
      </c>
      <c r="F72" s="10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9">
        <v>1.0</v>
      </c>
      <c r="B73" s="9" t="s">
        <v>77</v>
      </c>
      <c r="C73" s="9"/>
      <c r="D73" s="5"/>
      <c r="E73" s="9">
        <f t="shared" si="1"/>
        <v>1</v>
      </c>
      <c r="F73" s="10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9">
        <v>2.0</v>
      </c>
      <c r="B74" s="9" t="s">
        <v>78</v>
      </c>
      <c r="C74" s="9"/>
      <c r="D74" s="5"/>
      <c r="E74" s="9">
        <f t="shared" si="1"/>
        <v>2</v>
      </c>
      <c r="F74" s="10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6.5" customHeight="1">
      <c r="A75" s="9">
        <v>1.0</v>
      </c>
      <c r="B75" s="9" t="s">
        <v>79</v>
      </c>
      <c r="C75" s="9"/>
      <c r="D75" s="5"/>
      <c r="E75" s="9">
        <f t="shared" si="1"/>
        <v>1</v>
      </c>
      <c r="F75" s="10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9">
        <v>2.0</v>
      </c>
      <c r="B76" s="9" t="s">
        <v>80</v>
      </c>
      <c r="C76" s="9"/>
      <c r="D76" s="5"/>
      <c r="E76" s="9">
        <f t="shared" si="1"/>
        <v>2</v>
      </c>
      <c r="F76" s="10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9">
        <v>15.0</v>
      </c>
      <c r="B77" s="9" t="s">
        <v>81</v>
      </c>
      <c r="C77" s="9"/>
      <c r="D77" s="5"/>
      <c r="E77" s="9">
        <f t="shared" si="1"/>
        <v>15</v>
      </c>
      <c r="F77" s="10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9">
        <v>4.0</v>
      </c>
      <c r="B78" s="9" t="s">
        <v>82</v>
      </c>
      <c r="C78" s="9"/>
      <c r="D78" s="5"/>
      <c r="E78" s="9">
        <f t="shared" si="1"/>
        <v>4</v>
      </c>
      <c r="F78" s="10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9">
        <v>38.0</v>
      </c>
      <c r="B79" s="9" t="s">
        <v>83</v>
      </c>
      <c r="C79" s="9"/>
      <c r="D79" s="5"/>
      <c r="E79" s="9">
        <f t="shared" si="1"/>
        <v>38</v>
      </c>
      <c r="F79" s="10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9">
        <v>42.0</v>
      </c>
      <c r="B80" s="9" t="s">
        <v>84</v>
      </c>
      <c r="C80" s="9"/>
      <c r="D80" s="5"/>
      <c r="E80" s="9">
        <f t="shared" si="1"/>
        <v>42</v>
      </c>
      <c r="F80" s="10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9">
        <v>1.0</v>
      </c>
      <c r="B81" s="9" t="s">
        <v>85</v>
      </c>
      <c r="C81" s="9"/>
      <c r="D81" s="5"/>
      <c r="E81" s="9">
        <f t="shared" si="1"/>
        <v>1</v>
      </c>
      <c r="F81" s="14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9">
        <v>1.0</v>
      </c>
      <c r="B82" s="9" t="s">
        <v>86</v>
      </c>
      <c r="C82" s="9"/>
      <c r="D82" s="11"/>
      <c r="E82" s="9">
        <f t="shared" si="1"/>
        <v>1</v>
      </c>
      <c r="F82" s="10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11">
        <v>3.0</v>
      </c>
      <c r="B83" s="8" t="s">
        <v>87</v>
      </c>
      <c r="C83" s="9"/>
      <c r="D83" s="11"/>
      <c r="E83" s="9">
        <f t="shared" si="1"/>
        <v>3</v>
      </c>
      <c r="F83" s="10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11">
        <v>1.0</v>
      </c>
      <c r="B84" s="8" t="s">
        <v>88</v>
      </c>
      <c r="C84" s="9"/>
      <c r="D84" s="11"/>
      <c r="E84" s="9">
        <f t="shared" si="1"/>
        <v>1</v>
      </c>
      <c r="F84" s="10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9">
        <v>1.0</v>
      </c>
      <c r="B85" s="9" t="s">
        <v>89</v>
      </c>
      <c r="C85" s="9"/>
      <c r="D85" s="9"/>
      <c r="E85" s="9">
        <f t="shared" si="1"/>
        <v>1</v>
      </c>
      <c r="F85" s="10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9">
        <v>1.0</v>
      </c>
      <c r="B86" s="9" t="s">
        <v>90</v>
      </c>
      <c r="C86" s="9"/>
      <c r="D86" s="9"/>
      <c r="E86" s="9">
        <f t="shared" si="1"/>
        <v>1</v>
      </c>
      <c r="F86" s="10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9">
        <v>1.0</v>
      </c>
      <c r="B87" s="9" t="s">
        <v>91</v>
      </c>
      <c r="C87" s="9"/>
      <c r="D87" s="5"/>
      <c r="E87" s="9">
        <f t="shared" si="1"/>
        <v>1</v>
      </c>
      <c r="F87" s="10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9">
        <v>1.0</v>
      </c>
      <c r="B88" s="9" t="s">
        <v>92</v>
      </c>
      <c r="C88" s="9"/>
      <c r="D88" s="5"/>
      <c r="E88" s="9">
        <f t="shared" si="1"/>
        <v>1</v>
      </c>
      <c r="F88" s="10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30.0" customHeight="1">
      <c r="A89" s="9">
        <v>1.0</v>
      </c>
      <c r="B89" s="8" t="s">
        <v>93</v>
      </c>
      <c r="C89" s="9"/>
      <c r="D89" s="5"/>
      <c r="E89" s="9">
        <f t="shared" si="1"/>
        <v>1</v>
      </c>
      <c r="F89" s="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30.0" customHeight="1">
      <c r="A90" s="8">
        <v>1.0</v>
      </c>
      <c r="B90" s="8" t="s">
        <v>94</v>
      </c>
      <c r="C90" s="9"/>
      <c r="D90" s="5"/>
      <c r="E90" s="9">
        <f t="shared" si="1"/>
        <v>1</v>
      </c>
      <c r="F90" s="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8">
        <v>20.0</v>
      </c>
      <c r="B91" s="8" t="s">
        <v>95</v>
      </c>
      <c r="C91" s="9"/>
      <c r="D91" s="9"/>
      <c r="E91" s="9">
        <f t="shared" si="1"/>
        <v>20</v>
      </c>
      <c r="F91" s="10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9">
        <v>1.0</v>
      </c>
      <c r="B92" s="8" t="s">
        <v>96</v>
      </c>
      <c r="C92" s="9"/>
      <c r="D92" s="5"/>
      <c r="E92" s="9">
        <f t="shared" si="1"/>
        <v>1</v>
      </c>
      <c r="F92" s="10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15" t="s">
        <v>97</v>
      </c>
      <c r="B93" s="16"/>
      <c r="C93" s="5"/>
      <c r="D93" s="5"/>
      <c r="E93" s="9" t="str">
        <f t="shared" si="1"/>
        <v>#VALUE!</v>
      </c>
      <c r="F93" s="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0" customHeight="1">
      <c r="A94" s="9"/>
      <c r="B94" s="13" t="s">
        <v>98</v>
      </c>
      <c r="C94" s="13"/>
      <c r="D94" s="5"/>
      <c r="E94" s="9">
        <f t="shared" si="1"/>
        <v>0</v>
      </c>
      <c r="F94" s="10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9">
        <v>1.0</v>
      </c>
      <c r="B95" s="9" t="s">
        <v>99</v>
      </c>
      <c r="C95" s="9"/>
      <c r="D95" s="5"/>
      <c r="E95" s="9">
        <f t="shared" si="1"/>
        <v>1</v>
      </c>
      <c r="F95" s="10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8">
        <v>1.0</v>
      </c>
      <c r="B96" s="8" t="s">
        <v>100</v>
      </c>
      <c r="C96" s="9"/>
      <c r="D96" s="5"/>
      <c r="E96" s="9">
        <f t="shared" si="1"/>
        <v>1</v>
      </c>
      <c r="F96" s="10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9">
        <v>1.0</v>
      </c>
      <c r="B97" s="9" t="s">
        <v>101</v>
      </c>
      <c r="C97" s="9"/>
      <c r="D97" s="5"/>
      <c r="E97" s="9">
        <f t="shared" si="1"/>
        <v>1</v>
      </c>
      <c r="F97" s="10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5">
        <v>20.0</v>
      </c>
      <c r="B98" s="9" t="s">
        <v>102</v>
      </c>
      <c r="C98" s="9"/>
      <c r="D98" s="5"/>
      <c r="E98" s="9">
        <f t="shared" si="1"/>
        <v>20</v>
      </c>
      <c r="F98" s="10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5">
        <v>1.0</v>
      </c>
      <c r="B99" s="9" t="s">
        <v>103</v>
      </c>
      <c r="C99" s="9"/>
      <c r="D99" s="5"/>
      <c r="E99" s="9">
        <f t="shared" si="1"/>
        <v>1</v>
      </c>
      <c r="F99" s="10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5">
        <v>2.0</v>
      </c>
      <c r="B100" s="9" t="s">
        <v>104</v>
      </c>
      <c r="C100" s="9"/>
      <c r="D100" s="5"/>
      <c r="E100" s="9">
        <f t="shared" si="1"/>
        <v>2</v>
      </c>
      <c r="F100" s="10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5">
        <v>1.0</v>
      </c>
      <c r="B101" s="9" t="s">
        <v>105</v>
      </c>
      <c r="C101" s="9"/>
      <c r="D101" s="5"/>
      <c r="E101" s="9">
        <f t="shared" si="1"/>
        <v>1</v>
      </c>
      <c r="F101" s="10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5">
        <v>2.0</v>
      </c>
      <c r="B102" s="9" t="s">
        <v>106</v>
      </c>
      <c r="C102" s="9"/>
      <c r="D102" s="11"/>
      <c r="E102" s="9">
        <f t="shared" si="1"/>
        <v>2</v>
      </c>
      <c r="F102" s="10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9">
        <v>1.0</v>
      </c>
      <c r="B103" s="8" t="s">
        <v>107</v>
      </c>
      <c r="C103" s="9"/>
      <c r="D103" s="5"/>
      <c r="E103" s="9">
        <f t="shared" si="1"/>
        <v>1</v>
      </c>
      <c r="F103" s="10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9"/>
      <c r="B104" s="9"/>
      <c r="C104" s="9"/>
      <c r="D104" s="5"/>
      <c r="E104" s="9">
        <f t="shared" si="1"/>
        <v>0</v>
      </c>
      <c r="F104" s="17"/>
      <c r="G104" s="17"/>
      <c r="H104" s="17"/>
      <c r="I104" s="17"/>
      <c r="J104" s="1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0" customHeight="1">
      <c r="A105" s="13" t="s">
        <v>108</v>
      </c>
      <c r="B105" s="5"/>
      <c r="C105" s="5"/>
      <c r="D105" s="5"/>
      <c r="E105" s="9" t="str">
        <f t="shared" si="1"/>
        <v>#VALUE!</v>
      </c>
      <c r="F105" s="17"/>
      <c r="G105" s="17"/>
      <c r="H105" s="17"/>
      <c r="I105" s="17"/>
      <c r="J105" s="1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0" customHeight="1">
      <c r="A106" s="9"/>
      <c r="B106" s="13" t="s">
        <v>98</v>
      </c>
      <c r="C106" s="13"/>
      <c r="D106" s="5"/>
      <c r="E106" s="9">
        <f t="shared" si="1"/>
        <v>0</v>
      </c>
      <c r="F106" s="10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9">
        <v>1.0</v>
      </c>
      <c r="B107" s="9" t="s">
        <v>109</v>
      </c>
      <c r="C107" s="9"/>
      <c r="D107" s="5"/>
      <c r="E107" s="9">
        <f t="shared" si="1"/>
        <v>1</v>
      </c>
      <c r="F107" s="10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9">
        <v>1.0</v>
      </c>
      <c r="B108" s="9" t="s">
        <v>110</v>
      </c>
      <c r="C108" s="9"/>
      <c r="D108" s="9"/>
      <c r="E108" s="9">
        <f t="shared" si="1"/>
        <v>1</v>
      </c>
      <c r="F108" s="10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9">
        <v>1.0</v>
      </c>
      <c r="B109" s="9" t="s">
        <v>111</v>
      </c>
      <c r="C109" s="9"/>
      <c r="D109" s="5"/>
      <c r="E109" s="9">
        <f t="shared" si="1"/>
        <v>1</v>
      </c>
      <c r="F109" s="10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5">
        <v>1.0</v>
      </c>
      <c r="B110" s="9" t="s">
        <v>112</v>
      </c>
      <c r="C110" s="8"/>
      <c r="D110" s="5"/>
      <c r="E110" s="9">
        <f t="shared" si="1"/>
        <v>1</v>
      </c>
      <c r="F110" s="10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30.0" customHeight="1">
      <c r="A111" s="5">
        <v>1.0</v>
      </c>
      <c r="B111" s="8" t="s">
        <v>113</v>
      </c>
      <c r="C111" s="9"/>
      <c r="D111" s="5"/>
      <c r="E111" s="9">
        <f t="shared" si="1"/>
        <v>1</v>
      </c>
      <c r="F111" s="10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5">
        <v>1.0</v>
      </c>
      <c r="B112" s="8" t="s">
        <v>114</v>
      </c>
      <c r="C112" s="9"/>
      <c r="D112" s="5"/>
      <c r="E112" s="9">
        <f t="shared" si="1"/>
        <v>1</v>
      </c>
      <c r="F112" s="10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4.25" customHeight="1">
      <c r="A113" s="5">
        <v>1.0</v>
      </c>
      <c r="B113" s="5" t="s">
        <v>115</v>
      </c>
      <c r="C113" s="11"/>
      <c r="D113" s="5"/>
      <c r="E113" s="9">
        <f t="shared" si="1"/>
        <v>1</v>
      </c>
      <c r="F113" s="10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30.0" customHeight="1">
      <c r="A114" s="9" t="s">
        <v>116</v>
      </c>
      <c r="B114" s="5"/>
      <c r="C114" s="5"/>
      <c r="D114" s="5"/>
      <c r="E114" s="9" t="str">
        <f t="shared" si="1"/>
        <v>#VALUE!</v>
      </c>
      <c r="F114" s="17"/>
      <c r="G114" s="17"/>
      <c r="H114" s="17"/>
      <c r="I114" s="17"/>
      <c r="J114" s="1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0" customHeight="1">
      <c r="A115" s="9"/>
      <c r="B115" s="13" t="s">
        <v>98</v>
      </c>
      <c r="C115" s="13"/>
      <c r="D115" s="5"/>
      <c r="E115" s="9">
        <f t="shared" si="1"/>
        <v>0</v>
      </c>
      <c r="F115" s="10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8">
        <v>10.0</v>
      </c>
      <c r="B116" s="9" t="s">
        <v>117</v>
      </c>
      <c r="C116" s="9"/>
      <c r="D116" s="9"/>
      <c r="E116" s="9">
        <f t="shared" si="1"/>
        <v>10</v>
      </c>
      <c r="F116" s="10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9">
        <v>1.0</v>
      </c>
      <c r="B117" s="9" t="s">
        <v>118</v>
      </c>
      <c r="C117" s="9"/>
      <c r="D117" s="5"/>
      <c r="E117" s="9">
        <f t="shared" si="1"/>
        <v>1</v>
      </c>
      <c r="F117" s="10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9">
        <v>2.0</v>
      </c>
      <c r="B118" s="8" t="s">
        <v>119</v>
      </c>
      <c r="C118" s="9"/>
      <c r="D118" s="11"/>
      <c r="E118" s="9">
        <f t="shared" si="1"/>
        <v>2</v>
      </c>
      <c r="F118" s="10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30.0" customHeight="1">
      <c r="A119" s="9">
        <v>2.0</v>
      </c>
      <c r="B119" s="8" t="s">
        <v>120</v>
      </c>
      <c r="C119" s="9"/>
      <c r="D119" s="11"/>
      <c r="E119" s="9">
        <f t="shared" si="1"/>
        <v>2</v>
      </c>
      <c r="F119" s="10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9">
        <v>2.0</v>
      </c>
      <c r="B120" s="9" t="s">
        <v>121</v>
      </c>
      <c r="C120" s="9"/>
      <c r="D120" s="5"/>
      <c r="E120" s="9">
        <f t="shared" si="1"/>
        <v>2</v>
      </c>
      <c r="F120" s="10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30.0" customHeight="1">
      <c r="A121" s="9">
        <v>3.0</v>
      </c>
      <c r="B121" s="8" t="s">
        <v>122</v>
      </c>
      <c r="C121" s="9"/>
      <c r="D121" s="5"/>
      <c r="E121" s="9">
        <f t="shared" si="1"/>
        <v>3</v>
      </c>
      <c r="F121" s="10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8">
        <v>7.0</v>
      </c>
      <c r="B122" s="9" t="s">
        <v>123</v>
      </c>
      <c r="C122" s="9"/>
      <c r="D122" s="9"/>
      <c r="E122" s="9">
        <f t="shared" si="1"/>
        <v>7</v>
      </c>
      <c r="F122" s="10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9">
        <v>5.0</v>
      </c>
      <c r="B123" s="9" t="s">
        <v>124</v>
      </c>
      <c r="C123" s="9"/>
      <c r="D123" s="5"/>
      <c r="E123" s="9">
        <f t="shared" si="1"/>
        <v>5</v>
      </c>
      <c r="F123" s="10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8">
        <v>5.0</v>
      </c>
      <c r="B124" s="8" t="s">
        <v>125</v>
      </c>
      <c r="C124" s="9"/>
      <c r="D124" s="9"/>
      <c r="E124" s="9">
        <f t="shared" si="1"/>
        <v>5</v>
      </c>
      <c r="F124" s="10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9">
        <v>1.0</v>
      </c>
      <c r="B125" s="9" t="s">
        <v>126</v>
      </c>
      <c r="C125" s="9"/>
      <c r="D125" s="9"/>
      <c r="E125" s="9">
        <f t="shared" si="1"/>
        <v>1</v>
      </c>
      <c r="F125" s="10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9">
        <v>1.0</v>
      </c>
      <c r="B126" s="9" t="s">
        <v>127</v>
      </c>
      <c r="C126" s="9"/>
      <c r="D126" s="5"/>
      <c r="E126" s="9">
        <f t="shared" si="1"/>
        <v>1</v>
      </c>
      <c r="F126" s="10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5"/>
      <c r="B127" s="9"/>
      <c r="C127" s="9"/>
      <c r="D127" s="5"/>
      <c r="E127" s="9">
        <f t="shared" si="1"/>
        <v>0</v>
      </c>
      <c r="F127" s="10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0" customHeight="1">
      <c r="A128" s="5"/>
      <c r="B128" s="13" t="s">
        <v>128</v>
      </c>
      <c r="C128" s="13"/>
      <c r="D128" s="5"/>
      <c r="E128" s="9">
        <f t="shared" si="1"/>
        <v>0</v>
      </c>
      <c r="F128" s="10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9">
        <v>1.0</v>
      </c>
      <c r="B129" s="8" t="s">
        <v>129</v>
      </c>
      <c r="C129" s="9"/>
      <c r="D129" s="9"/>
      <c r="E129" s="9">
        <f t="shared" si="1"/>
        <v>1</v>
      </c>
      <c r="F129" s="10"/>
      <c r="G129" s="5"/>
      <c r="H129" s="5"/>
      <c r="I129" s="18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5"/>
      <c r="B130" s="8" t="s">
        <v>130</v>
      </c>
      <c r="C130" s="9"/>
      <c r="D130" s="5"/>
      <c r="E130" s="9">
        <f t="shared" si="1"/>
        <v>0</v>
      </c>
      <c r="F130" s="10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5"/>
      <c r="B131" s="5"/>
      <c r="C131" s="5"/>
      <c r="D131" s="5"/>
      <c r="E131" s="9">
        <f t="shared" si="1"/>
        <v>0</v>
      </c>
      <c r="F131" s="10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</sheetData>
  <autoFilter ref="$A$1:$J$131"/>
  <mergeCells count="1">
    <mergeCell ref="A93:B93"/>
  </mergeCells>
  <conditionalFormatting sqref="E3:E131">
    <cfRule type="cellIs" dxfId="0" priority="1" operator="equal">
      <formula>0</formula>
    </cfRule>
  </conditionalFormatting>
  <conditionalFormatting sqref="A1">
    <cfRule type="containsText" dxfId="0" priority="2" operator="containsText" text="ok">
      <formula>NOT(ISERROR(SEARCH(("ok"),(A1))))</formula>
    </cfRule>
  </conditionalFormatting>
  <conditionalFormatting sqref="E1:E1048562">
    <cfRule type="cellIs" dxfId="1" priority="3" operator="lessThanOrEqual">
      <formula>0</formula>
    </cfRule>
  </conditionalFormatting>
  <conditionalFormatting sqref="E3:E131">
    <cfRule type="cellIs" dxfId="2" priority="4" operator="lessThanOrEqual">
      <formula>0</formula>
    </cfRule>
  </conditionalFormatting>
  <drawing r:id="rId1"/>
</worksheet>
</file>