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"/>
    </mc:Choice>
  </mc:AlternateContent>
  <bookViews>
    <workbookView xWindow="0" yWindow="0" windowWidth="23040" windowHeight="9672"/>
  </bookViews>
  <sheets>
    <sheet name="Semanal" sheetId="1" r:id="rId1"/>
    <sheet name="Enero 3" sheetId="3" r:id="rId2"/>
    <sheet name="Enero 4" sheetId="4" r:id="rId3"/>
    <sheet name="Enero 5" sheetId="5" r:id="rId4"/>
    <sheet name="Enero 6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5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4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comments2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comments3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comments4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comments5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<sst xmlns="http://schemas.openxmlformats.org/spreadsheetml/2006/main" count="121" uniqueCount="25">
  <si>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</si>
  <si>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</si>
  <si>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</si>
  <si>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</si>
  <si>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</si>
  <si>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</si>
  <si>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</si>
  <si>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</si>
  <si>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</si>
  <si>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</si>
  <si>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</si>
  <si>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</si>
  <si>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</si>
  <si>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</si>
  <si>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</si>
  <si>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</si>
  <si>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</si>
  <si>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</si>
  <si>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Cierre Anterior</t>
  </si>
  <si>
    <t>Cierre Actual</t>
  </si>
  <si>
    <t>Denominacion</t>
  </si>
  <si>
    <t>Cambio</t>
  </si>
  <si>
    <t>Alicosta BK Holding</t>
  </si>
  <si>
    <t>VOLUMEN ($USD)</t>
  </si>
  <si>
    <t>Semana 1, 2017. Del 3-6 de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</si>
</sst>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0" fontId="0" fillId="0" borderId="0" xfId="0" applyNumberFormat="1"/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1" fillId="0" borderId="0" xfId="0" applyFont="1"/>
    <xf numFmtId="165" fontId="1" fillId="0" borderId="0" xfId="0" applyNumberFormat="1" applyFont="1" applyAlignment="1">
      <alignment horizontal="center"/>
    </xf>
    <xf numFmtId="4" fontId="0" fillId="0" borderId="0" xfId="0" applyNumberFormat="1" applyFill="1"/>
    <xf numFmtId="4" fontId="0" fillId="2" borderId="0" xfId="0" applyNumberFormat="1" applyFill="1"/>
    <xf numFmtId="0" fontId="0" fillId="2" borderId="0" xfId="0" applyFill="1"/>
    <xf numFmtId="164" fontId="0" fillId="2" borderId="0" xfId="0" applyNumberFormat="1" applyFill="1"/>
    <xf numFmtId="10" fontId="0" fillId="2" borderId="0" xfId="0" applyNumberFormat="1" applyFill="1"/>
    <xf numFmtId="10" fontId="0" fillId="3" borderId="0" xfId="0" applyNumberFormat="1" applyFill="1"/>
    <xf numFmtId="0" fontId="0" fillId="3" borderId="0" xfId="0" applyFill="1"/>
    <xf numFmtId="16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B24" sqref="B24"/>
    </sheetView>
  </sheetViews>
  <sheetFormatPr defaultRowHeight="14.4" x14ac:dyDescent="0.3"/>
  <cols>
    <col min="1" max="1" width="25.44140625" bestFit="1" customWidth="1"/>
    <col min="2" max="2" width="11" bestFit="1" customWidth="1"/>
    <col min="3" max="3" width="11.6640625" bestFit="1" customWidth="1"/>
    <col min="5" max="5" width="13.33203125" bestFit="1" customWidth="1"/>
    <col min="7" max="7" width="11" bestFit="1" customWidth="1"/>
  </cols>
  <sheetData>
    <row r="1" spans="1:7" x14ac:dyDescent="0.3">
      <c r="A1" s="9" t="s">
        <v>24</v>
      </c>
      <c r="B1" s="9"/>
      <c r="C1" s="9"/>
      <c r="D1" s="9"/>
      <c r="E1" s="9"/>
      <c r="F1" s="9"/>
      <c r="G1" s="9"/>
    </row>
    <row r="2" spans="1:7" x14ac:dyDescent="0.3">
      <c r="A2" s="4"/>
    </row>
    <row r="3" spans="1:7" x14ac:dyDescent="0.3">
      <c r="A3" s="2" t="s">
        <v>20</v>
      </c>
      <c r="C3" s="2" t="s">
        <v>19</v>
      </c>
      <c r="E3" s="2" t="s">
        <v>18</v>
      </c>
      <c r="G3" s="2" t="s">
        <v>21</v>
      </c>
    </row>
    <row r="4" spans="1:7" x14ac:dyDescent="0.3">
      <c r="A4" s="12" t="s">
        <v>17</v>
      </c>
      <c r="B4" s="12"/>
      <c r="C4" s="11">
        <v>1037.9100000000001</v>
      </c>
      <c r="D4" s="12"/>
      <c r="E4" s="11">
        <v>1033.6400000000001</v>
      </c>
      <c r="F4" s="12"/>
      <c r="G4" s="14">
        <f>(C4-E4)/E4</f>
        <v>4.1310320808018086E-3</v>
      </c>
    </row>
    <row r="5" spans="1:7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</row>
    <row r="6" spans="1:7" x14ac:dyDescent="0.3">
      <c r="A6" s="5" t="s">
        <v>0</v>
      </c>
      <c r="B6" s="5"/>
      <c r="C6" s="6">
        <v>0.87</v>
      </c>
      <c r="D6" s="5"/>
      <c r="E6" s="6">
        <v>0.87</v>
      </c>
      <c r="F6" s="5"/>
      <c r="G6" s="7">
        <f t="shared" ref="G6:G22" si="0">(C6-E6)/E6</f>
        <v>0</v>
      </c>
    </row>
    <row r="7" spans="1:7" x14ac:dyDescent="0.3">
      <c r="A7" s="5" t="s">
        <v>1</v>
      </c>
      <c r="B7" s="5"/>
      <c r="C7" s="6">
        <v>0.4</v>
      </c>
      <c r="D7" s="5"/>
      <c r="E7" s="6">
        <v>0.4</v>
      </c>
      <c r="F7" s="5"/>
      <c r="G7" s="7">
        <f t="shared" si="0"/>
        <v>0</v>
      </c>
    </row>
    <row r="8" spans="1:7" x14ac:dyDescent="0.3">
      <c r="A8" s="5" t="s">
        <v>2</v>
      </c>
      <c r="B8" s="5"/>
      <c r="C8" s="6">
        <v>0.4</v>
      </c>
      <c r="D8" s="5"/>
      <c r="E8" s="6">
        <v>0.4</v>
      </c>
      <c r="F8" s="5"/>
      <c r="G8" s="7">
        <f t="shared" si="0"/>
        <v>0</v>
      </c>
    </row>
    <row r="9" spans="1:7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 t="shared" si="0"/>
        <v>0</v>
      </c>
    </row>
    <row r="10" spans="1:7" x14ac:dyDescent="0.3">
      <c r="A10" s="12" t="s">
        <v>4</v>
      </c>
      <c r="B10" s="12"/>
      <c r="C10" s="13">
        <v>68</v>
      </c>
      <c r="D10" s="12"/>
      <c r="E10" s="13">
        <v>67.5</v>
      </c>
      <c r="F10" s="12"/>
      <c r="G10" s="14">
        <f t="shared" si="0"/>
        <v>7.4074074074074077E-3</v>
      </c>
    </row>
    <row r="11" spans="1:7" x14ac:dyDescent="0.3">
      <c r="A11" s="5" t="s">
        <v>5</v>
      </c>
      <c r="B11" s="5"/>
      <c r="C11" s="6">
        <v>1.2</v>
      </c>
      <c r="D11" s="5"/>
      <c r="E11" s="6">
        <v>1.2</v>
      </c>
      <c r="F11" s="5"/>
      <c r="G11" s="7">
        <f t="shared" si="0"/>
        <v>0</v>
      </c>
    </row>
    <row r="12" spans="1:7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 t="shared" si="0"/>
        <v>0</v>
      </c>
    </row>
    <row r="13" spans="1:7" x14ac:dyDescent="0.3">
      <c r="A13" s="5" t="s">
        <v>7</v>
      </c>
      <c r="B13" s="5"/>
      <c r="C13" s="6">
        <v>1.81</v>
      </c>
      <c r="D13" s="5"/>
      <c r="E13" s="6">
        <v>1.81</v>
      </c>
      <c r="F13" s="5"/>
      <c r="G13" s="7">
        <f t="shared" si="0"/>
        <v>0</v>
      </c>
    </row>
    <row r="14" spans="1:7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 t="shared" si="0"/>
        <v>0</v>
      </c>
    </row>
    <row r="15" spans="1:7" x14ac:dyDescent="0.3">
      <c r="A15" s="5" t="s">
        <v>9</v>
      </c>
      <c r="B15" s="5"/>
      <c r="C15" s="6">
        <v>4.7</v>
      </c>
      <c r="D15" s="5"/>
      <c r="E15" s="6">
        <v>4.7</v>
      </c>
      <c r="F15" s="5"/>
      <c r="G15" s="7">
        <f t="shared" si="0"/>
        <v>0</v>
      </c>
    </row>
    <row r="16" spans="1:7" x14ac:dyDescent="0.3">
      <c r="A16" s="5" t="s">
        <v>10</v>
      </c>
      <c r="B16" s="5"/>
      <c r="C16" s="6">
        <v>60</v>
      </c>
      <c r="D16" s="5"/>
      <c r="E16" s="6">
        <v>60</v>
      </c>
      <c r="F16" s="5"/>
      <c r="G16" s="7">
        <f t="shared" si="0"/>
        <v>0</v>
      </c>
    </row>
    <row r="17" spans="1:7" x14ac:dyDescent="0.3">
      <c r="A17" s="5" t="s">
        <v>16</v>
      </c>
      <c r="B17" s="5"/>
      <c r="C17" s="6">
        <v>4.75</v>
      </c>
      <c r="D17" s="5"/>
      <c r="E17" s="6">
        <v>4.75</v>
      </c>
      <c r="F17" s="5"/>
      <c r="G17" s="7">
        <f t="shared" si="0"/>
        <v>0</v>
      </c>
    </row>
    <row r="18" spans="1:7" x14ac:dyDescent="0.3">
      <c r="A18" s="5" t="s">
        <v>11</v>
      </c>
      <c r="B18" s="5"/>
      <c r="C18" s="6">
        <v>1.05</v>
      </c>
      <c r="D18" s="5"/>
      <c r="E18" s="6">
        <v>1.05</v>
      </c>
      <c r="F18" s="5"/>
      <c r="G18" s="7">
        <f t="shared" si="0"/>
        <v>0</v>
      </c>
    </row>
    <row r="19" spans="1:7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 t="shared" si="0"/>
        <v>0</v>
      </c>
    </row>
    <row r="20" spans="1:7" x14ac:dyDescent="0.3">
      <c r="A20" s="5" t="s">
        <v>13</v>
      </c>
      <c r="B20" s="5"/>
      <c r="C20" s="6">
        <v>2.6</v>
      </c>
      <c r="D20" s="5"/>
      <c r="E20" s="6">
        <v>2.6</v>
      </c>
      <c r="F20" s="5"/>
      <c r="G20" s="7">
        <f t="shared" si="0"/>
        <v>0</v>
      </c>
    </row>
    <row r="21" spans="1:7" x14ac:dyDescent="0.3">
      <c r="A21" t="s">
        <v>14</v>
      </c>
      <c r="C21" s="1">
        <v>1</v>
      </c>
      <c r="E21" s="1">
        <v>1</v>
      </c>
      <c r="G21" s="3">
        <f t="shared" si="0"/>
        <v>0</v>
      </c>
    </row>
    <row r="22" spans="1:7" x14ac:dyDescent="0.3">
      <c r="A22" t="s">
        <v>15</v>
      </c>
      <c r="C22" s="1">
        <v>6.05</v>
      </c>
      <c r="E22" s="1">
        <v>6.05</v>
      </c>
      <c r="G22" s="3">
        <f t="shared" si="0"/>
        <v>0</v>
      </c>
    </row>
    <row r="24" spans="1:7" x14ac:dyDescent="0.3">
      <c r="A24" s="8" t="s">
        <v>23</v>
      </c>
      <c r="B24" s="1">
        <f>SUM('Enero 3'!B24,'Enero 4'!B24,'Enero 5'!B24,'Enero 6'!B24)</f>
        <v>132338.66</v>
      </c>
    </row>
  </sheetData>
  <mergeCells count="1">
    <mergeCell ref="A1:G1"/>
  </mergeCells>
  <pageMargins left="0.7" right="0.7" top="0.75" bottom="0.75" header="0.3" footer="0.3"/>
  <pageSetup orientation="portrait" r:id="rId1"/>
  <legacy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workbookViewId="0">
      <selection activeCell="B24" activeCellId="1" sqref="B24 B24"/>
    </sheetView>
  </sheetViews>
  <sheetFormatPr defaultRowHeight="14.4" x14ac:dyDescent="0.3"/>
  <cols>
    <col min="1" max="1" width="25.44140625" customWidth="1"/>
    <col min="2" max="2" width="11" customWidth="1"/>
    <col min="3" max="3" width="11.6640625" customWidth="1"/>
    <col min="5" max="5" width="13.33203125" customWidth="1"/>
    <col min="7" max="7" width="11" customWidth="1"/>
  </cols>
  <sheetData>
    <row r="1" spans="1:7" x14ac:dyDescent="0.3">
      <c r="A1" s="9">
        <v>42738</v>
      </c>
      <c r="B1" s="9"/>
      <c r="C1" s="9"/>
      <c r="D1" s="9"/>
      <c r="E1" s="9"/>
      <c r="F1" s="9"/>
      <c r="G1" s="9"/>
    </row>
    <row r="2" spans="1:7" x14ac:dyDescent="0.3">
      <c r="A2" s="4"/>
    </row>
    <row r="3" spans="1:7" x14ac:dyDescent="0.3">
      <c r="A3" s="2" t="s">
        <v>20</v>
      </c>
      <c r="C3" s="2" t="s">
        <v>19</v>
      </c>
      <c r="E3" s="2" t="s">
        <v>18</v>
      </c>
      <c r="G3" s="2" t="s">
        <v>21</v>
      </c>
    </row>
    <row r="4" spans="1:7" x14ac:dyDescent="0.3">
      <c r="A4" s="5" t="s">
        <v>17</v>
      </c>
      <c r="B4" s="5"/>
      <c r="C4" s="10">
        <v>1033.6400000000001</v>
      </c>
      <c r="D4" s="5"/>
      <c r="E4" s="10">
        <v>1033.6400000000001</v>
      </c>
      <c r="F4" s="5"/>
      <c r="G4" s="7">
        <f>(C4-E4)/E4</f>
        <v>0</v>
      </c>
    </row>
    <row r="5" spans="1:7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</row>
    <row r="6" spans="1:7" x14ac:dyDescent="0.3">
      <c r="A6" s="5" t="s">
        <v>0</v>
      </c>
      <c r="B6" s="5"/>
      <c r="C6" s="6">
        <v>0.87</v>
      </c>
      <c r="D6" s="5"/>
      <c r="E6" s="6">
        <v>0.87</v>
      </c>
      <c r="F6" s="5"/>
      <c r="G6" s="7">
        <f>(C6-E6)/E6</f>
        <v>0</v>
      </c>
    </row>
    <row r="7" spans="1:7" x14ac:dyDescent="0.3">
      <c r="A7" s="5" t="s">
        <v>1</v>
      </c>
      <c r="B7" s="5"/>
      <c r="C7" s="6">
        <v>0.4</v>
      </c>
      <c r="D7" s="5"/>
      <c r="E7" s="6">
        <v>0.4</v>
      </c>
      <c r="F7" s="5"/>
      <c r="G7" s="7">
        <f>(C7-E7)/E7</f>
        <v>0</v>
      </c>
    </row>
    <row r="8" spans="1:7" x14ac:dyDescent="0.3">
      <c r="A8" s="5" t="s">
        <v>2</v>
      </c>
      <c r="B8" s="5"/>
      <c r="C8" s="6">
        <v>0.4</v>
      </c>
      <c r="D8" s="5"/>
      <c r="E8" s="6">
        <v>0.4</v>
      </c>
      <c r="F8" s="5"/>
      <c r="G8" s="7">
        <f>(C8-E8)/E8</f>
        <v>0</v>
      </c>
    </row>
    <row r="9" spans="1:7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>(C9-E9)/E9</f>
        <v>0</v>
      </c>
    </row>
    <row r="10" spans="1:7" x14ac:dyDescent="0.3">
      <c r="A10" s="5" t="s">
        <v>4</v>
      </c>
      <c r="B10" s="5"/>
      <c r="C10" s="6">
        <v>67.5</v>
      </c>
      <c r="D10" s="5"/>
      <c r="E10" s="6">
        <v>67.5</v>
      </c>
      <c r="F10" s="5"/>
      <c r="G10" s="7">
        <f>(C10-E10)/E10</f>
        <v>0</v>
      </c>
    </row>
    <row r="11" spans="1:7" x14ac:dyDescent="0.3">
      <c r="A11" s="5" t="s">
        <v>5</v>
      </c>
      <c r="B11" s="5"/>
      <c r="C11" s="6">
        <v>1.2</v>
      </c>
      <c r="D11" s="5"/>
      <c r="E11" s="6">
        <v>1.2</v>
      </c>
      <c r="F11" s="5"/>
      <c r="G11" s="7">
        <f>(C11-E11)/E11</f>
        <v>0</v>
      </c>
    </row>
    <row r="12" spans="1:7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>(C12-E12)/E12</f>
        <v>0</v>
      </c>
    </row>
    <row r="13" spans="1:7" x14ac:dyDescent="0.3">
      <c r="A13" s="16" t="s">
        <v>7</v>
      </c>
      <c r="B13" s="16"/>
      <c r="C13" s="17">
        <v>1.8</v>
      </c>
      <c r="D13" s="16"/>
      <c r="E13" s="17">
        <v>1.81</v>
      </c>
      <c r="F13" s="16"/>
      <c r="G13" s="15">
        <f>(C13-E13)/E13</f>
        <v>-5.5248618784530436E-3</v>
      </c>
    </row>
    <row r="14" spans="1:7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>(C14-E14)/E14</f>
        <v>0</v>
      </c>
    </row>
    <row r="15" spans="1:7" x14ac:dyDescent="0.3">
      <c r="A15" s="5" t="s">
        <v>9</v>
      </c>
      <c r="B15" s="5"/>
      <c r="C15" s="6">
        <v>4.7</v>
      </c>
      <c r="D15" s="5"/>
      <c r="E15" s="6">
        <v>4.7</v>
      </c>
      <c r="F15" s="5"/>
      <c r="G15" s="7">
        <f>(C15-E15)/E15</f>
        <v>0</v>
      </c>
    </row>
    <row r="16" spans="1:7" x14ac:dyDescent="0.3">
      <c r="A16" s="5" t="s">
        <v>10</v>
      </c>
      <c r="B16" s="5"/>
      <c r="C16" s="6">
        <v>60</v>
      </c>
      <c r="D16" s="5"/>
      <c r="E16" s="6">
        <v>60</v>
      </c>
      <c r="F16" s="5"/>
      <c r="G16" s="7">
        <f>(C16-E16)/E16</f>
        <v>0</v>
      </c>
    </row>
    <row r="17" spans="1:7" x14ac:dyDescent="0.3">
      <c r="A17" s="5" t="s">
        <v>16</v>
      </c>
      <c r="B17" s="5"/>
      <c r="C17" s="6">
        <v>4.75</v>
      </c>
      <c r="D17" s="5"/>
      <c r="E17" s="6">
        <v>4.75</v>
      </c>
      <c r="F17" s="5"/>
      <c r="G17" s="7">
        <f>(C17-E17)/E17</f>
        <v>0</v>
      </c>
    </row>
    <row r="18" spans="1:7" x14ac:dyDescent="0.3">
      <c r="A18" s="5" t="s">
        <v>11</v>
      </c>
      <c r="B18" s="5"/>
      <c r="C18" s="6">
        <v>1.05</v>
      </c>
      <c r="D18" s="5"/>
      <c r="E18" s="6">
        <v>1.05</v>
      </c>
      <c r="F18" s="5"/>
      <c r="G18" s="7">
        <f>(C18-E18)/E18</f>
        <v>0</v>
      </c>
    </row>
    <row r="19" spans="1:7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>(C19-E19)/E19</f>
        <v>0</v>
      </c>
    </row>
    <row r="20" spans="1:7" x14ac:dyDescent="0.3">
      <c r="A20" s="5" t="s">
        <v>13</v>
      </c>
      <c r="B20" s="5"/>
      <c r="C20" s="6">
        <v>2.6</v>
      </c>
      <c r="D20" s="5"/>
      <c r="E20" s="6">
        <v>2.6</v>
      </c>
      <c r="F20" s="5"/>
      <c r="G20" s="7">
        <f>(C20-E20)/E20</f>
        <v>0</v>
      </c>
    </row>
    <row r="21" spans="1:7" x14ac:dyDescent="0.3">
      <c r="A21" t="s">
        <v>14</v>
      </c>
      <c r="C21" s="1">
        <v>1</v>
      </c>
      <c r="E21" s="1">
        <v>1</v>
      </c>
      <c r="G21" s="3">
        <f>(C21-E21)/E21</f>
        <v>0</v>
      </c>
    </row>
    <row r="22" spans="1:7" x14ac:dyDescent="0.3">
      <c r="A22" t="s">
        <v>15</v>
      </c>
      <c r="C22" s="1">
        <v>6.05</v>
      </c>
      <c r="E22" s="1">
        <v>6.05</v>
      </c>
      <c r="G22" s="3">
        <f>(C22-E22)/E22</f>
        <v>0</v>
      </c>
    </row>
    <row r="24" spans="1:7" x14ac:dyDescent="0.3">
      <c r="A24" s="8" t="s">
        <v>23</v>
      </c>
      <c r="B24" s="1">
        <v>20255.68</v>
      </c>
    </row>
  </sheetData>
  <mergeCells count="1">
    <mergeCell ref="A1:G1"/>
  </mergeCells>
  <pageMargins left="0.7" right="0.7" top="0.75" bottom="0.75" header="0.3" footer="0.3"/>
  <pageSetup orientation="portrait" r:id="rId1"/>
  <legacy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workbookViewId="0">
      <selection activeCell="B24" sqref="B24"/>
    </sheetView>
  </sheetViews>
  <sheetFormatPr defaultRowHeight="14.4" x14ac:dyDescent="0.3"/>
  <cols>
    <col min="1" max="1" width="25.44140625" customWidth="1"/>
    <col min="2" max="2" width="11" customWidth="1"/>
    <col min="3" max="3" width="11.6640625" customWidth="1"/>
    <col min="5" max="5" width="13.33203125" customWidth="1"/>
    <col min="7" max="7" width="11" customWidth="1"/>
  </cols>
  <sheetData>
    <row r="1" spans="1:7" x14ac:dyDescent="0.3">
      <c r="A1" s="9">
        <v>42739</v>
      </c>
      <c r="B1" s="9"/>
      <c r="C1" s="9"/>
      <c r="D1" s="9"/>
      <c r="E1" s="9"/>
      <c r="F1" s="9"/>
      <c r="G1" s="9"/>
    </row>
    <row r="2" spans="1:7" x14ac:dyDescent="0.3">
      <c r="A2" s="4"/>
    </row>
    <row r="3" spans="1:7" x14ac:dyDescent="0.3">
      <c r="A3" s="2" t="s">
        <v>20</v>
      </c>
      <c r="C3" s="2" t="s">
        <v>19</v>
      </c>
      <c r="E3" s="2" t="s">
        <v>18</v>
      </c>
      <c r="G3" s="2" t="s">
        <v>21</v>
      </c>
    </row>
    <row r="4" spans="1:7" x14ac:dyDescent="0.3">
      <c r="A4" s="5" t="s">
        <v>17</v>
      </c>
      <c r="B4" s="5"/>
      <c r="C4" s="10">
        <v>1033.6400000000001</v>
      </c>
      <c r="D4" s="5"/>
      <c r="E4" s="10">
        <v>1033.6400000000001</v>
      </c>
      <c r="F4" s="5"/>
      <c r="G4" s="7">
        <f>(C4-E4)/E4</f>
        <v>0</v>
      </c>
    </row>
    <row r="5" spans="1:7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</row>
    <row r="6" spans="1:7" x14ac:dyDescent="0.3">
      <c r="A6" s="5" t="s">
        <v>0</v>
      </c>
      <c r="B6" s="5"/>
      <c r="C6" s="6">
        <v>0.87</v>
      </c>
      <c r="D6" s="5"/>
      <c r="E6" s="6">
        <v>0.87</v>
      </c>
      <c r="F6" s="5"/>
      <c r="G6" s="7">
        <f>(C6-E6)/E6</f>
        <v>0</v>
      </c>
    </row>
    <row r="7" spans="1:7" x14ac:dyDescent="0.3">
      <c r="A7" s="5" t="s">
        <v>1</v>
      </c>
      <c r="B7" s="5"/>
      <c r="C7" s="6">
        <v>0.4</v>
      </c>
      <c r="D7" s="5"/>
      <c r="E7" s="6">
        <v>0.4</v>
      </c>
      <c r="F7" s="5"/>
      <c r="G7" s="7">
        <f>(C7-E7)/E7</f>
        <v>0</v>
      </c>
    </row>
    <row r="8" spans="1:7" x14ac:dyDescent="0.3">
      <c r="A8" s="5" t="s">
        <v>2</v>
      </c>
      <c r="B8" s="5"/>
      <c r="C8" s="6">
        <v>0.4</v>
      </c>
      <c r="D8" s="5"/>
      <c r="E8" s="6">
        <v>0.4</v>
      </c>
      <c r="F8" s="5"/>
      <c r="G8" s="7">
        <f>(C8-E8)/E8</f>
        <v>0</v>
      </c>
    </row>
    <row r="9" spans="1:7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>(C9-E9)/E9</f>
        <v>0</v>
      </c>
    </row>
    <row r="10" spans="1:7" x14ac:dyDescent="0.3">
      <c r="A10" s="5" t="s">
        <v>4</v>
      </c>
      <c r="B10" s="5"/>
      <c r="C10" s="6">
        <v>67.5</v>
      </c>
      <c r="D10" s="5"/>
      <c r="E10" s="6">
        <v>67.5</v>
      </c>
      <c r="F10" s="5"/>
      <c r="G10" s="7">
        <f>(C10-E10)/E10</f>
        <v>0</v>
      </c>
    </row>
    <row r="11" spans="1:7" x14ac:dyDescent="0.3">
      <c r="A11" s="5" t="s">
        <v>5</v>
      </c>
      <c r="B11" s="5"/>
      <c r="C11" s="6">
        <v>1.2</v>
      </c>
      <c r="D11" s="5"/>
      <c r="E11" s="6">
        <v>1.2</v>
      </c>
      <c r="F11" s="5"/>
      <c r="G11" s="7">
        <f>(C11-E11)/E11</f>
        <v>0</v>
      </c>
    </row>
    <row r="12" spans="1:7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>(C12-E12)/E12</f>
        <v>0</v>
      </c>
    </row>
    <row r="13" spans="1:7" x14ac:dyDescent="0.3">
      <c r="A13" s="12" t="s">
        <v>7</v>
      </c>
      <c r="B13" s="12"/>
      <c r="C13" s="13">
        <v>1.81</v>
      </c>
      <c r="D13" s="12"/>
      <c r="E13" s="13">
        <v>1.8</v>
      </c>
      <c r="F13" s="12"/>
      <c r="G13" s="14">
        <f>(C13-E13)/E13</f>
        <v>5.5555555555555601E-3</v>
      </c>
    </row>
    <row r="14" spans="1:7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>(C14-E14)/E14</f>
        <v>0</v>
      </c>
    </row>
    <row r="15" spans="1:7" x14ac:dyDescent="0.3">
      <c r="A15" s="5" t="s">
        <v>9</v>
      </c>
      <c r="B15" s="5"/>
      <c r="C15" s="6">
        <v>4.7</v>
      </c>
      <c r="D15" s="5"/>
      <c r="E15" s="6">
        <v>4.7</v>
      </c>
      <c r="F15" s="5"/>
      <c r="G15" s="7">
        <f>(C15-E15)/E15</f>
        <v>0</v>
      </c>
    </row>
    <row r="16" spans="1:7" x14ac:dyDescent="0.3">
      <c r="A16" s="5" t="s">
        <v>10</v>
      </c>
      <c r="B16" s="5"/>
      <c r="C16" s="6">
        <v>60</v>
      </c>
      <c r="D16" s="5"/>
      <c r="E16" s="6">
        <v>60</v>
      </c>
      <c r="F16" s="5"/>
      <c r="G16" s="7">
        <f>(C16-E16)/E16</f>
        <v>0</v>
      </c>
    </row>
    <row r="17" spans="1:7" x14ac:dyDescent="0.3">
      <c r="A17" s="5" t="s">
        <v>16</v>
      </c>
      <c r="B17" s="5"/>
      <c r="C17" s="6">
        <v>4.75</v>
      </c>
      <c r="D17" s="5"/>
      <c r="E17" s="6">
        <v>4.75</v>
      </c>
      <c r="F17" s="5"/>
      <c r="G17" s="7">
        <f>(C17-E17)/E17</f>
        <v>0</v>
      </c>
    </row>
    <row r="18" spans="1:7" x14ac:dyDescent="0.3">
      <c r="A18" s="5" t="s">
        <v>11</v>
      </c>
      <c r="B18" s="5"/>
      <c r="C18" s="6">
        <v>1.05</v>
      </c>
      <c r="D18" s="5"/>
      <c r="E18" s="6">
        <v>1.05</v>
      </c>
      <c r="F18" s="5"/>
      <c r="G18" s="7">
        <f>(C18-E18)/E18</f>
        <v>0</v>
      </c>
    </row>
    <row r="19" spans="1:7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>(C19-E19)/E19</f>
        <v>0</v>
      </c>
    </row>
    <row r="20" spans="1:7" x14ac:dyDescent="0.3">
      <c r="A20" s="5" t="s">
        <v>13</v>
      </c>
      <c r="B20" s="5"/>
      <c r="C20" s="6">
        <v>2.6</v>
      </c>
      <c r="D20" s="5"/>
      <c r="E20" s="6">
        <v>2.6</v>
      </c>
      <c r="F20" s="5"/>
      <c r="G20" s="7">
        <f>(C20-E20)/E20</f>
        <v>0</v>
      </c>
    </row>
    <row r="21" spans="1:7" x14ac:dyDescent="0.3">
      <c r="A21" t="s">
        <v>14</v>
      </c>
      <c r="C21" s="1">
        <v>1</v>
      </c>
      <c r="E21" s="1">
        <v>1</v>
      </c>
      <c r="G21" s="3">
        <f>(C21-E21)/E21</f>
        <v>0</v>
      </c>
    </row>
    <row r="22" spans="1:7" x14ac:dyDescent="0.3">
      <c r="A22" t="s">
        <v>15</v>
      </c>
      <c r="C22" s="1">
        <v>6.05</v>
      </c>
      <c r="E22" s="1">
        <v>6.05</v>
      </c>
      <c r="G22" s="3">
        <f>(C22-E22)/E22</f>
        <v>0</v>
      </c>
    </row>
    <row r="24" spans="1:7" x14ac:dyDescent="0.3">
      <c r="A24" s="8" t="s">
        <v>23</v>
      </c>
      <c r="B24" s="1">
        <v>2616.38</v>
      </c>
    </row>
  </sheetData>
  <mergeCells count="1">
    <mergeCell ref="A1:G1"/>
  </mergeCells>
  <pageMargins left="0.7" right="0.7" top="0.75" bottom="0.75" header="0.3" footer="0.3"/>
  <pageSetup orientation="portrait" r:id="rId1"/>
  <legacy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workbookViewId="0">
      <selection activeCell="B24" sqref="B24"/>
    </sheetView>
  </sheetViews>
  <sheetFormatPr defaultRowHeight="14.4" x14ac:dyDescent="0.3"/>
  <cols>
    <col min="1" max="1" width="25.44140625" customWidth="1"/>
    <col min="2" max="2" width="11" customWidth="1"/>
    <col min="3" max="3" width="11.6640625" customWidth="1"/>
    <col min="5" max="5" width="13.33203125" customWidth="1"/>
    <col min="7" max="7" width="11" customWidth="1"/>
  </cols>
  <sheetData>
    <row r="1" spans="1:7" x14ac:dyDescent="0.3">
      <c r="A1" s="9">
        <v>42740</v>
      </c>
      <c r="B1" s="9"/>
      <c r="C1" s="9"/>
      <c r="D1" s="9"/>
      <c r="E1" s="9"/>
      <c r="F1" s="9"/>
      <c r="G1" s="9"/>
    </row>
    <row r="2" spans="1:7" x14ac:dyDescent="0.3">
      <c r="A2" s="4"/>
    </row>
    <row r="3" spans="1:7" x14ac:dyDescent="0.3">
      <c r="A3" s="2" t="s">
        <v>20</v>
      </c>
      <c r="C3" s="2" t="s">
        <v>19</v>
      </c>
      <c r="E3" s="2" t="s">
        <v>18</v>
      </c>
      <c r="G3" s="2" t="s">
        <v>21</v>
      </c>
    </row>
    <row r="4" spans="1:7" x14ac:dyDescent="0.3">
      <c r="A4" s="12" t="s">
        <v>17</v>
      </c>
      <c r="B4" s="12"/>
      <c r="C4" s="11">
        <v>1034.46</v>
      </c>
      <c r="D4" s="12"/>
      <c r="E4" s="11">
        <v>1033.6400000000001</v>
      </c>
      <c r="F4" s="12"/>
      <c r="G4" s="14">
        <f>(C4-E4)/E4</f>
        <v>7.9331295228506657E-4</v>
      </c>
    </row>
    <row r="5" spans="1:7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</row>
    <row r="6" spans="1:7" x14ac:dyDescent="0.3">
      <c r="A6" s="5" t="s">
        <v>0</v>
      </c>
      <c r="B6" s="5"/>
      <c r="C6" s="6">
        <v>0.87</v>
      </c>
      <c r="D6" s="5"/>
      <c r="E6" s="6">
        <v>0.87</v>
      </c>
      <c r="F6" s="5"/>
      <c r="G6" s="7">
        <f>(C6-E6)/E6</f>
        <v>0</v>
      </c>
    </row>
    <row r="7" spans="1:7" x14ac:dyDescent="0.3">
      <c r="A7" s="5" t="s">
        <v>1</v>
      </c>
      <c r="B7" s="5"/>
      <c r="C7" s="6">
        <v>0.4</v>
      </c>
      <c r="D7" s="5"/>
      <c r="E7" s="6">
        <v>0.4</v>
      </c>
      <c r="F7" s="5"/>
      <c r="G7" s="7">
        <f>(C7-E7)/E7</f>
        <v>0</v>
      </c>
    </row>
    <row r="8" spans="1:7" x14ac:dyDescent="0.3">
      <c r="A8" s="5" t="s">
        <v>2</v>
      </c>
      <c r="B8" s="5"/>
      <c r="C8" s="6">
        <v>0.4</v>
      </c>
      <c r="D8" s="5"/>
      <c r="E8" s="6">
        <v>0.4</v>
      </c>
      <c r="F8" s="5"/>
      <c r="G8" s="7">
        <f>(C8-E8)/E8</f>
        <v>0</v>
      </c>
    </row>
    <row r="9" spans="1:7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>(C9-E9)/E9</f>
        <v>0</v>
      </c>
    </row>
    <row r="10" spans="1:7" x14ac:dyDescent="0.3">
      <c r="A10" s="5" t="s">
        <v>4</v>
      </c>
      <c r="B10" s="5"/>
      <c r="C10" s="6">
        <v>67.5</v>
      </c>
      <c r="D10" s="5"/>
      <c r="E10" s="6">
        <v>67.5</v>
      </c>
      <c r="F10" s="5"/>
      <c r="G10" s="7">
        <f>(C10-E10)/E10</f>
        <v>0</v>
      </c>
    </row>
    <row r="11" spans="1:7" x14ac:dyDescent="0.3">
      <c r="A11" s="5" t="s">
        <v>5</v>
      </c>
      <c r="B11" s="5"/>
      <c r="C11" s="6">
        <v>1.2</v>
      </c>
      <c r="D11" s="5"/>
      <c r="E11" s="6">
        <v>1.2</v>
      </c>
      <c r="F11" s="5"/>
      <c r="G11" s="7">
        <f>(C11-E11)/E11</f>
        <v>0</v>
      </c>
    </row>
    <row r="12" spans="1:7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>(C12-E12)/E12</f>
        <v>0</v>
      </c>
    </row>
    <row r="13" spans="1:7" x14ac:dyDescent="0.3">
      <c r="A13" s="16" t="s">
        <v>7</v>
      </c>
      <c r="B13" s="16"/>
      <c r="C13" s="17">
        <v>1.8</v>
      </c>
      <c r="D13" s="16"/>
      <c r="E13" s="17">
        <v>1.81</v>
      </c>
      <c r="F13" s="16"/>
      <c r="G13" s="15">
        <f>(C13-E13)/E13</f>
        <v>-5.5248618784530436E-3</v>
      </c>
    </row>
    <row r="14" spans="1:7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>(C14-E14)/E14</f>
        <v>0</v>
      </c>
    </row>
    <row r="15" spans="1:7" x14ac:dyDescent="0.3">
      <c r="A15" s="5" t="s">
        <v>9</v>
      </c>
      <c r="B15" s="5"/>
      <c r="C15" s="6">
        <v>4.7</v>
      </c>
      <c r="D15" s="5"/>
      <c r="E15" s="6">
        <v>4.7</v>
      </c>
      <c r="F15" s="5"/>
      <c r="G15" s="7">
        <f>(C15-E15)/E15</f>
        <v>0</v>
      </c>
    </row>
    <row r="16" spans="1:7" x14ac:dyDescent="0.3">
      <c r="A16" s="5" t="s">
        <v>10</v>
      </c>
      <c r="B16" s="5"/>
      <c r="C16" s="6">
        <v>60</v>
      </c>
      <c r="D16" s="5"/>
      <c r="E16" s="6">
        <v>60</v>
      </c>
      <c r="F16" s="5"/>
      <c r="G16" s="7">
        <f>(C16-E16)/E16</f>
        <v>0</v>
      </c>
    </row>
    <row r="17" spans="1:7" x14ac:dyDescent="0.3">
      <c r="A17" s="5" t="s">
        <v>16</v>
      </c>
      <c r="B17" s="5"/>
      <c r="C17" s="6">
        <v>4.75</v>
      </c>
      <c r="D17" s="5"/>
      <c r="E17" s="6">
        <v>4.75</v>
      </c>
      <c r="F17" s="5"/>
      <c r="G17" s="7">
        <f>(C17-E17)/E17</f>
        <v>0</v>
      </c>
    </row>
    <row r="18" spans="1:7" x14ac:dyDescent="0.3">
      <c r="A18" s="5" t="s">
        <v>11</v>
      </c>
      <c r="B18" s="5"/>
      <c r="C18" s="6">
        <v>1.05</v>
      </c>
      <c r="D18" s="5"/>
      <c r="E18" s="6">
        <v>1.05</v>
      </c>
      <c r="F18" s="5"/>
      <c r="G18" s="7">
        <f>(C18-E18)/E18</f>
        <v>0</v>
      </c>
    </row>
    <row r="19" spans="1:7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>(C19-E19)/E19</f>
        <v>0</v>
      </c>
    </row>
    <row r="20" spans="1:7" x14ac:dyDescent="0.3">
      <c r="A20" s="5" t="s">
        <v>13</v>
      </c>
      <c r="B20" s="5"/>
      <c r="C20" s="6">
        <v>2.6</v>
      </c>
      <c r="D20" s="5"/>
      <c r="E20" s="6">
        <v>2.6</v>
      </c>
      <c r="F20" s="5"/>
      <c r="G20" s="7">
        <f>(C20-E20)/E20</f>
        <v>0</v>
      </c>
    </row>
    <row r="21" spans="1:7" x14ac:dyDescent="0.3">
      <c r="A21" t="s">
        <v>14</v>
      </c>
      <c r="C21" s="1">
        <v>1</v>
      </c>
      <c r="E21" s="1">
        <v>1</v>
      </c>
      <c r="G21" s="3">
        <f>(C21-E21)/E21</f>
        <v>0</v>
      </c>
    </row>
    <row r="22" spans="1:7" x14ac:dyDescent="0.3">
      <c r="A22" t="s">
        <v>15</v>
      </c>
      <c r="C22" s="1">
        <v>6.05</v>
      </c>
      <c r="E22" s="1">
        <v>6.05</v>
      </c>
      <c r="G22" s="3">
        <f>(C22-E22)/E22</f>
        <v>0</v>
      </c>
    </row>
    <row r="24" spans="1:7" x14ac:dyDescent="0.3">
      <c r="A24" s="8" t="s">
        <v>23</v>
      </c>
      <c r="B24" s="1">
        <v>69934.7</v>
      </c>
    </row>
  </sheetData>
  <mergeCells count="1">
    <mergeCell ref="A1:G1"/>
  </mergeCells>
  <pageMargins left="0.7" right="0.7" top="0.75" bottom="0.75" header="0.3" footer="0.3"/>
  <pageSetup orientation="portrait" r:id="rId1"/>
  <legacyDrawing r:id="rId2"/>
  <picture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8"/>
  <sheetViews>
    <sheetView workbookViewId="0">
      <selection activeCell="B25" sqref="B25"/>
    </sheetView>
  </sheetViews>
  <sheetFormatPr defaultRowHeight="14.4" x14ac:dyDescent="0.3"/>
  <cols>
    <col min="1" max="1" width="25.44140625" customWidth="1"/>
    <col min="2" max="2" width="11" customWidth="1"/>
    <col min="3" max="3" width="11.6640625" customWidth="1"/>
    <col min="5" max="5" width="13.33203125" customWidth="1"/>
    <col min="7" max="7" width="11" customWidth="1"/>
  </cols>
  <sheetData>
    <row r="1" spans="1:7" x14ac:dyDescent="0.3">
      <c r="A1" s="9">
        <v>42741</v>
      </c>
      <c r="B1" s="9"/>
      <c r="C1" s="9"/>
      <c r="D1" s="9"/>
      <c r="E1" s="9"/>
      <c r="F1" s="9"/>
      <c r="G1" s="9"/>
    </row>
    <row r="2" spans="1:7" x14ac:dyDescent="0.3">
      <c r="A2" s="4"/>
    </row>
    <row r="3" spans="1:7" x14ac:dyDescent="0.3">
      <c r="A3" s="2" t="s">
        <v>20</v>
      </c>
      <c r="C3" s="2" t="s">
        <v>19</v>
      </c>
      <c r="E3" s="2" t="s">
        <v>18</v>
      </c>
      <c r="G3" s="2" t="s">
        <v>21</v>
      </c>
    </row>
    <row r="4" spans="1:7" x14ac:dyDescent="0.3">
      <c r="A4" s="12" t="s">
        <v>17</v>
      </c>
      <c r="B4" s="12"/>
      <c r="C4" s="11">
        <v>1037.9100000000001</v>
      </c>
      <c r="D4" s="12"/>
      <c r="E4" s="11">
        <v>1034.46</v>
      </c>
      <c r="F4" s="12"/>
      <c r="G4" s="14">
        <f>(C4-E4)/E4</f>
        <v>3.3350733716142195E-3</v>
      </c>
    </row>
    <row r="5" spans="1:7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</row>
    <row r="6" spans="1:7" x14ac:dyDescent="0.3">
      <c r="A6" s="5" t="s">
        <v>0</v>
      </c>
      <c r="B6" s="5"/>
      <c r="C6" s="6">
        <v>0.87</v>
      </c>
      <c r="D6" s="5"/>
      <c r="E6" s="6">
        <v>0.87</v>
      </c>
      <c r="F6" s="5"/>
      <c r="G6" s="7">
        <f>(C6-E6)/E6</f>
        <v>0</v>
      </c>
    </row>
    <row r="7" spans="1:7" x14ac:dyDescent="0.3">
      <c r="A7" s="5" t="s">
        <v>1</v>
      </c>
      <c r="B7" s="5"/>
      <c r="C7" s="6">
        <v>0.4</v>
      </c>
      <c r="D7" s="5"/>
      <c r="E7" s="6">
        <v>0.4</v>
      </c>
      <c r="F7" s="5"/>
      <c r="G7" s="7">
        <f>(C7-E7)/E7</f>
        <v>0</v>
      </c>
    </row>
    <row r="8" spans="1:7" x14ac:dyDescent="0.3">
      <c r="A8" s="5" t="s">
        <v>2</v>
      </c>
      <c r="B8" s="5"/>
      <c r="C8" s="6">
        <v>0.4</v>
      </c>
      <c r="D8" s="5"/>
      <c r="E8" s="6">
        <v>0.4</v>
      </c>
      <c r="F8" s="5"/>
      <c r="G8" s="7">
        <f>(C8-E8)/E8</f>
        <v>0</v>
      </c>
    </row>
    <row r="9" spans="1:7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>(C9-E9)/E9</f>
        <v>0</v>
      </c>
    </row>
    <row r="10" spans="1:7" x14ac:dyDescent="0.3">
      <c r="A10" s="12" t="s">
        <v>4</v>
      </c>
      <c r="B10" s="12"/>
      <c r="C10" s="13">
        <v>68</v>
      </c>
      <c r="D10" s="12"/>
      <c r="E10" s="13">
        <v>67.5</v>
      </c>
      <c r="F10" s="12"/>
      <c r="G10" s="14">
        <f>(C10-E10)/E10</f>
        <v>7.4074074074074077E-3</v>
      </c>
    </row>
    <row r="11" spans="1:7" x14ac:dyDescent="0.3">
      <c r="A11" s="5" t="s">
        <v>5</v>
      </c>
      <c r="B11" s="5"/>
      <c r="C11" s="6">
        <v>1.2</v>
      </c>
      <c r="D11" s="5"/>
      <c r="E11" s="6">
        <v>1.2</v>
      </c>
      <c r="F11" s="5"/>
      <c r="G11" s="7">
        <f>(C11-E11)/E11</f>
        <v>0</v>
      </c>
    </row>
    <row r="12" spans="1:7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>(C12-E12)/E12</f>
        <v>0</v>
      </c>
    </row>
    <row r="13" spans="1:7" x14ac:dyDescent="0.3">
      <c r="A13" s="12" t="s">
        <v>7</v>
      </c>
      <c r="B13" s="12"/>
      <c r="C13" s="13">
        <v>1.81</v>
      </c>
      <c r="D13" s="12"/>
      <c r="E13" s="13">
        <v>1.8</v>
      </c>
      <c r="F13" s="12"/>
      <c r="G13" s="14">
        <f>(C13-E13)/E13</f>
        <v>5.5555555555555601E-3</v>
      </c>
    </row>
    <row r="14" spans="1:7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>(C14-E14)/E14</f>
        <v>0</v>
      </c>
    </row>
    <row r="15" spans="1:7" x14ac:dyDescent="0.3">
      <c r="A15" s="5" t="s">
        <v>9</v>
      </c>
      <c r="B15" s="5"/>
      <c r="C15" s="6">
        <v>4.7</v>
      </c>
      <c r="D15" s="5"/>
      <c r="E15" s="6">
        <v>4.7</v>
      </c>
      <c r="F15" s="5"/>
      <c r="G15" s="7">
        <f>(C15-E15)/E15</f>
        <v>0</v>
      </c>
    </row>
    <row r="16" spans="1:7" x14ac:dyDescent="0.3">
      <c r="A16" s="5" t="s">
        <v>10</v>
      </c>
      <c r="B16" s="5"/>
      <c r="C16" s="6">
        <v>60</v>
      </c>
      <c r="D16" s="5"/>
      <c r="E16" s="6">
        <v>60</v>
      </c>
      <c r="F16" s="5"/>
      <c r="G16" s="7">
        <f>(C16-E16)/E16</f>
        <v>0</v>
      </c>
    </row>
    <row r="17" spans="1:7" x14ac:dyDescent="0.3">
      <c r="A17" s="5" t="s">
        <v>16</v>
      </c>
      <c r="B17" s="5"/>
      <c r="C17" s="6">
        <v>4.75</v>
      </c>
      <c r="D17" s="5"/>
      <c r="E17" s="6">
        <v>4.75</v>
      </c>
      <c r="F17" s="5"/>
      <c r="G17" s="7">
        <f>(C17-E17)/E17</f>
        <v>0</v>
      </c>
    </row>
    <row r="18" spans="1:7" x14ac:dyDescent="0.3">
      <c r="A18" s="5" t="s">
        <v>11</v>
      </c>
      <c r="B18" s="5"/>
      <c r="C18" s="6">
        <v>1.05</v>
      </c>
      <c r="D18" s="5"/>
      <c r="E18" s="6">
        <v>1.05</v>
      </c>
      <c r="F18" s="5"/>
      <c r="G18" s="7">
        <f>(C18-E18)/E18</f>
        <v>0</v>
      </c>
    </row>
    <row r="19" spans="1:7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>(C19-E19)/E19</f>
        <v>0</v>
      </c>
    </row>
    <row r="20" spans="1:7" x14ac:dyDescent="0.3">
      <c r="A20" s="5" t="s">
        <v>13</v>
      </c>
      <c r="B20" s="5"/>
      <c r="C20" s="6">
        <v>2.6</v>
      </c>
      <c r="D20" s="5"/>
      <c r="E20" s="6">
        <v>2.6</v>
      </c>
      <c r="F20" s="5"/>
      <c r="G20" s="7">
        <f>(C20-E20)/E20</f>
        <v>0</v>
      </c>
    </row>
    <row r="21" spans="1:7" x14ac:dyDescent="0.3">
      <c r="A21" t="s">
        <v>14</v>
      </c>
      <c r="C21" s="1">
        <v>1</v>
      </c>
      <c r="E21" s="1">
        <v>1</v>
      </c>
      <c r="G21" s="3">
        <f>(C21-E21)/E21</f>
        <v>0</v>
      </c>
    </row>
    <row r="22" spans="1:7" x14ac:dyDescent="0.3">
      <c r="A22" t="s">
        <v>15</v>
      </c>
      <c r="C22" s="1">
        <v>6.05</v>
      </c>
      <c r="E22" s="1">
        <v>6.05</v>
      </c>
      <c r="G22" s="3">
        <f>(C22-E22)/E22</f>
        <v>0</v>
      </c>
    </row>
    <row r="24" spans="1:7" x14ac:dyDescent="0.3">
      <c r="A24" s="8" t="s">
        <v>23</v>
      </c>
      <c r="B24" s="1">
        <v>39531.9</v>
      </c>
    </row>
    <row r="25" spans="1:7" x14ac:dyDescent="0.3">
      <c r="B25" s="1"/>
    </row>
    <row r="26" spans="1:7" x14ac:dyDescent="0.3">
      <c r="B26" s="1"/>
    </row>
    <row r="27" spans="1:7" x14ac:dyDescent="0.3">
      <c r="B27" s="1"/>
    </row>
    <row r="28" spans="1:7" x14ac:dyDescent="0.3">
      <c r="B28" s="1"/>
    </row>
  </sheetData>
  <mergeCells count="1">
    <mergeCell ref="A1:G1"/>
  </mergeCells>
  <pageMargins left="0.7" right="0.7" top="0.75" bottom="0.75" header="0.3" footer="0.3"/>
  <pageSetup orientation="portrait" r:id="rId1"/>
  <legacy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Semanal</vt:lpstr>
      <vt:lpstr>Enero 3</vt:lpstr>
      <vt:lpstr>Enero 4</vt:lpstr>
      <vt:lpstr>Enero 5</vt:lpstr>
      <vt:lpstr>Enero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2017-01-15T16:09:54Z</dcterms:modified>
</cp:coreProperties>
</file>