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8\"/>
    </mc:Choice>
  </mc:AlternateContent>
  <xr:revisionPtr revIDLastSave="0" documentId="8_{796257BE-F58C-4FC9-AC37-AC2E413C181E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AGO-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<sst xmlns="http://schemas.openxmlformats.org/spreadsheetml/2006/main" count="54" uniqueCount="54">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</sst>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CC22-4939-B77E-D3CD203544A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'AGO-8'!$A$4:$A$26</c15:sqref>
                  </c15:fullRef>
                </c:ext>
              </c:extLst>
              <c:f>('AGO-8'!$A$13,'AGO-8'!$A$19)</c:f>
              <c:strCache>
                <c:ptCount val="2"/>
                <c:pt idx="0">
                  <c:v>Corporacion La Favorita</c:v>
                </c:pt>
                <c:pt idx="1">
                  <c:v>Produbanco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'AGO-8'!$J$4:$J$26</c15:sqref>
                  </c15:fullRef>
                </c:ext>
              </c:extLst>
              <c:f>('AGO-8'!$J$13,'AGO-8'!$J$19)</c:f>
              <c:numCache>
                <c:formatCode>"$"#,##0.00</c:formatCode>
                <c:ptCount val="2"/>
                <c:pt idx="0">
                  <c:v>115046.68</c:v>
                </c:pt>
                <c:pt idx="1" formatCode="#,##0.00">
                  <c:v>223.65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'AGO-8'!$J$5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'AGO-8'!$J$26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43320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0.85</v>
      </c>
      <c r="D6" s="9">
        <v>0.85</v>
      </c>
      <c r="E6" s="10">
        <v>0.85</v>
      </c>
      <c r="F6" s="8">
        <v>0.85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0.7</v>
      </c>
      <c r="D7" s="9">
        <v>0.7</v>
      </c>
      <c r="E7" s="10">
        <v>0.7</v>
      </c>
      <c r="F7" s="8">
        <v>0.7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71</v>
      </c>
      <c r="D8" s="9">
        <v>71</v>
      </c>
      <c r="E8" s="10">
        <v>71</v>
      </c>
      <c r="F8" s="8">
        <v>71</v>
      </c>
      <c r="G8" s="6"/>
      <c r="H8" s="11">
        <f t="shared" si="0"/>
        <v>0</v>
      </c>
      <c r="J8" s="33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4"/>
    </row>
    <row r="10" spans="1:12" x14ac:dyDescent="0.3">
      <c r="A10" s="6" t="s">
        <v>4</v>
      </c>
      <c r="B10" s="7" t="s">
        <v>34</v>
      </c>
      <c r="C10" s="8">
        <v>90</v>
      </c>
      <c r="D10" s="9">
        <v>90</v>
      </c>
      <c r="E10" s="10">
        <v>90</v>
      </c>
      <c r="F10" s="8">
        <v>90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0.99</v>
      </c>
      <c r="D11" s="9">
        <v>0.99</v>
      </c>
      <c r="E11" s="10">
        <v>0.99</v>
      </c>
      <c r="F11" s="8">
        <v>0.99</v>
      </c>
      <c r="G11" s="6"/>
      <c r="H11" s="11">
        <f t="shared" si="0"/>
        <v>0</v>
      </c>
      <c r="J11" s="30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6" t="s">
        <v>7</v>
      </c>
      <c r="B13" s="37" t="s">
        <v>37</v>
      </c>
      <c r="C13" s="38">
        <v>2.4</v>
      </c>
      <c r="D13" s="39">
        <v>2.4300000000000002</v>
      </c>
      <c r="E13" s="40">
        <v>2.4</v>
      </c>
      <c r="F13" s="38">
        <v>2.4300000000000002</v>
      </c>
      <c r="G13" s="36"/>
      <c r="H13" s="41">
        <f t="shared" si="0"/>
        <v>1.2500000000000105E-2</v>
      </c>
      <c r="J13" s="5">
        <v>115046.68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1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69</v>
      </c>
      <c r="D16" s="9">
        <v>69</v>
      </c>
      <c r="E16" s="10">
        <v>69</v>
      </c>
      <c r="F16" s="8">
        <v>69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44" t="s">
        <v>12</v>
      </c>
      <c r="B19" s="45" t="s">
        <v>43</v>
      </c>
      <c r="C19" s="46">
        <v>0.69</v>
      </c>
      <c r="D19" s="47">
        <v>0.69</v>
      </c>
      <c r="E19" s="48">
        <v>0.63</v>
      </c>
      <c r="F19" s="46">
        <v>0.63</v>
      </c>
      <c r="G19" s="44"/>
      <c r="H19" s="49">
        <f t="shared" si="0"/>
        <v>-8.6956521739130363E-2</v>
      </c>
      <c r="J19" s="32">
        <v>223.65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6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5"/>
    </row>
    <row r="27" spans="1:10" x14ac:dyDescent="0.3">
      <c r="A27" s="4"/>
      <c r="B27" s="12"/>
      <c r="J27" s="14">
        <f>SUM(J5:J26)</f>
        <v>115270.32999999999</v>
      </c>
    </row>
    <row r="29" spans="1:10" x14ac:dyDescent="0.3">
      <c r="C29" s="43"/>
      <c r="D29" s="43"/>
      <c r="E29" s="4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2018-08-08T23:38:06Z</dcterms:modified>
</cp:coreProperties>
</file>