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<sst xmlns="http://schemas.openxmlformats.org/spreadsheetml/2006/main" count="54" uniqueCount="54">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</sst>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7DE-4347-8B54-555DF29568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67C-4C65-8860-F47C41481169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67C-4C65-8860-F47C41481169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67C-4C65-8860-F47C41481169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E67C-4C65-8860-F47C41481169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7DE-4347-8B54-555DF29568B1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CF4-45C5-B74E-0A44D9DF813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'FEB-21'!$A$4:$A$26</c15:sqref>
                  </c15:fullRef>
                </c:ext>
              </c:extLst>
              <c:f>('FEB-21'!$A$6,'FEB-21'!$A$10,'FEB-21'!$A$13:$A$14,'FEB-21'!$A$16,'FEB-21'!$A$19,'FEB-21'!$A$25:$A$26)</c:f>
              <c:strCache>
                <c:ptCount val="8"/>
                <c:pt idx="0">
                  <c:v>Banco Bolivariano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Holcim</c:v>
                </c:pt>
                <c:pt idx="5">
                  <c:v>Produbanco</c:v>
                </c:pt>
                <c:pt idx="6">
                  <c:v>Valle Grande Forestal</c:v>
                </c:pt>
                <c:pt idx="7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'FEB-21'!$J$4:$J$26</c15:sqref>
                  </c15:fullRef>
                </c:ext>
              </c:extLst>
              <c:f>('FEB-21'!$J$6,'FEB-21'!$J$10,'FEB-21'!$J$13:$J$14,'FEB-21'!$J$16,'FEB-21'!$J$19,'FEB-21'!$J$25:$J$26)</c:f>
              <c:numCache>
                <c:formatCode>"$"#,##0.00</c:formatCode>
                <c:ptCount val="8"/>
                <c:pt idx="0">
                  <c:v>2800</c:v>
                </c:pt>
                <c:pt idx="1">
                  <c:v>17600</c:v>
                </c:pt>
                <c:pt idx="2">
                  <c:v>138995.76</c:v>
                </c:pt>
                <c:pt idx="3">
                  <c:v>5005</c:v>
                </c:pt>
                <c:pt idx="4">
                  <c:v>5600</c:v>
                </c:pt>
                <c:pt idx="5">
                  <c:v>2522.84</c:v>
                </c:pt>
                <c:pt idx="6">
                  <c:v>2002</c:v>
                </c:pt>
                <c:pt idx="7">
                  <c:v>6000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'FEB-21'!$J$7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'FEB-21'!$J$24</c15:sqref>
                  <c15:spPr xmlns:c15="http://schemas.microsoft.com/office/drawing/2012/chart"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43152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28" t="s">
        <v>0</v>
      </c>
      <c r="B6" s="29" t="s">
        <v>30</v>
      </c>
      <c r="C6" s="30">
        <v>0.73</v>
      </c>
      <c r="D6" s="31">
        <v>0.73</v>
      </c>
      <c r="E6" s="32">
        <v>0.7</v>
      </c>
      <c r="F6" s="30">
        <v>0.7</v>
      </c>
      <c r="G6" s="28"/>
      <c r="H6" s="33">
        <f t="shared" si="0"/>
        <v>-4.1095890410958943E-2</v>
      </c>
      <c r="J6" s="8">
        <v>2800</v>
      </c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28" t="s">
        <v>4</v>
      </c>
      <c r="B10" s="29" t="s">
        <v>34</v>
      </c>
      <c r="C10" s="30">
        <v>90</v>
      </c>
      <c r="D10" s="31">
        <v>90</v>
      </c>
      <c r="E10" s="32">
        <v>88</v>
      </c>
      <c r="F10" s="30">
        <v>88</v>
      </c>
      <c r="G10" s="28"/>
      <c r="H10" s="33">
        <f t="shared" si="0"/>
        <v>-2.2222222222222223E-2</v>
      </c>
      <c r="J10" s="21">
        <v>17600</v>
      </c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2.17</v>
      </c>
      <c r="D13" s="12">
        <v>2.1800000000000002</v>
      </c>
      <c r="E13" s="13">
        <v>2.17</v>
      </c>
      <c r="F13" s="11">
        <v>2.17</v>
      </c>
      <c r="G13" s="9"/>
      <c r="H13" s="14">
        <f t="shared" si="0"/>
        <v>0</v>
      </c>
      <c r="J13" s="8">
        <v>138995.76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5005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5600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>
        <v>2522.84</v>
      </c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>
        <v>2002</v>
      </c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6000</v>
      </c>
    </row>
    <row r="27" spans="1:10" x14ac:dyDescent="0.3">
      <c r="A27" s="7"/>
      <c r="B27" s="15"/>
      <c r="J27" s="18">
        <f>SUM(J5:J26)</f>
        <v>180525.6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2018-02-22T00:28:16Z</dcterms:modified>
</cp:coreProperties>
</file>