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9\"/>
    </mc:Choice>
  </mc:AlternateContent>
  <bookViews>
    <workbookView xWindow="0" yWindow="0" windowWidth="23040" windowHeight="10092"/>
  </bookViews>
  <sheets>
    <sheet name="Septiembre 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<sst xmlns="http://schemas.openxmlformats.org/spreadsheetml/2006/main" count="50" uniqueCount="50">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</sst>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'Septiembre 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02-4DDB-A39D-A3B92755747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B02-4DDB-A39D-A3B92755747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B02-4DDB-A39D-A3B92755747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B02-4DDB-A39D-A3B927557470}"/>
              </c:ext>
            </c:extLst>
          </c:dPt>
          <c:cat>
            <c:strRef>
              <c:f>('Septiembre 20'!$A$6,'Septiembre 20'!$A$8,'Septiembre 20'!$A$9,'Septiembre 20'!$A$10,'Septiembre 20'!$A$13,'Septiembre 20'!$A$21,'Septiembre 20'!$A$24)</c:f>
              <c:strCache>
                <c:ptCount val="7"/>
                <c:pt idx="0">
                  <c:v>Banco Bolivariano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San Carlos</c:v>
                </c:pt>
                <c:pt idx="6">
                  <c:v>Otros</c:v>
                </c:pt>
              </c:strCache>
            </c:strRef>
          </c:cat>
          <c:val>
            <c:numRef>
              <c:f>('Septiembre 20'!$J$6,'Septiembre 20'!$J$8,'Septiembre 20'!$J$9,'Septiembre 20'!$J$10,'Septiembre 20'!$J$13,'Septiembre 20'!$J$21,'Septiembre 20'!$J$24)</c:f>
              <c:numCache>
                <c:formatCode>"$"#,##0.00</c:formatCode>
                <c:ptCount val="7"/>
                <c:pt idx="0">
                  <c:v>16000</c:v>
                </c:pt>
                <c:pt idx="1">
                  <c:v>1500</c:v>
                </c:pt>
                <c:pt idx="2">
                  <c:v>1000</c:v>
                </c:pt>
                <c:pt idx="3">
                  <c:v>2389.5</c:v>
                </c:pt>
                <c:pt idx="4">
                  <c:v>96939.4</c:v>
                </c:pt>
                <c:pt idx="5">
                  <c:v>34521.759999999995</c:v>
                </c:pt>
                <c:pt idx="6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8">
        <v>42998</v>
      </c>
      <c r="B1" s="18"/>
      <c r="C1" s="18"/>
      <c r="D1" s="18"/>
      <c r="E1" s="18"/>
      <c r="F1" s="18"/>
      <c r="G1" s="18"/>
      <c r="H1" s="18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1195.67</v>
      </c>
      <c r="D4" s="22"/>
      <c r="E4" s="23"/>
      <c r="F4" s="21">
        <v>1196.55</v>
      </c>
      <c r="G4" s="19"/>
      <c r="H4" s="24">
        <f>(F4-C4)/C4</f>
        <v>7.3598902707258836E-4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19" t="s">
        <v>0</v>
      </c>
      <c r="B6" s="20" t="s">
        <v>30</v>
      </c>
      <c r="C6" s="25">
        <v>0.78</v>
      </c>
      <c r="D6" s="26">
        <v>0.8</v>
      </c>
      <c r="E6" s="27">
        <v>0.78</v>
      </c>
      <c r="F6" s="25">
        <v>0.8</v>
      </c>
      <c r="G6" s="19"/>
      <c r="H6" s="24">
        <f t="shared" si="0"/>
        <v>2.5641025641025664E-2</v>
      </c>
      <c r="J6" s="8">
        <v>16000</v>
      </c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>
        <v>1500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1000</v>
      </c>
    </row>
    <row r="10" spans="1:12" x14ac:dyDescent="0.3">
      <c r="A10" s="4" t="s">
        <v>4</v>
      </c>
      <c r="B10" s="11" t="s">
        <v>34</v>
      </c>
      <c r="C10" s="5">
        <v>95.58</v>
      </c>
      <c r="D10" s="16">
        <v>95.58</v>
      </c>
      <c r="E10" s="14">
        <v>95.58</v>
      </c>
      <c r="F10" s="5">
        <v>95.58</v>
      </c>
      <c r="G10" s="4"/>
      <c r="H10" s="6">
        <f t="shared" si="0"/>
        <v>0</v>
      </c>
      <c r="J10" s="8">
        <v>2389.5</v>
      </c>
    </row>
    <row r="11" spans="1:12" x14ac:dyDescent="0.3">
      <c r="A11" s="4" t="s">
        <v>5</v>
      </c>
      <c r="B11" s="11" t="s">
        <v>35</v>
      </c>
      <c r="C11" s="5">
        <v>1.1000000000000001</v>
      </c>
      <c r="D11" s="16">
        <v>1.1000000000000001</v>
      </c>
      <c r="E11" s="14">
        <v>1.1000000000000001</v>
      </c>
      <c r="F11" s="5">
        <v>1.1000000000000001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1.8</v>
      </c>
      <c r="D13" s="16">
        <v>1.81</v>
      </c>
      <c r="E13" s="14">
        <v>1.8</v>
      </c>
      <c r="F13" s="5">
        <v>1.8</v>
      </c>
      <c r="G13" s="4"/>
      <c r="H13" s="6">
        <f t="shared" si="0"/>
        <v>0</v>
      </c>
      <c r="J13" s="8">
        <v>96939.4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</v>
      </c>
      <c r="D18" s="16">
        <v>1</v>
      </c>
      <c r="E18" s="14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>
        <v>34521.759999999995</v>
      </c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510</v>
      </c>
    </row>
    <row r="25" spans="1:10" x14ac:dyDescent="0.3">
      <c r="A25" s="7"/>
      <c r="B25" s="1"/>
      <c r="J25" s="9">
        <f>SUM(J5:J24)</f>
        <v>152860.65999999997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2017-09-20T23:58:41Z</dcterms:modified>
</cp:coreProperties>
</file>