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8\"/>
    </mc:Choice>
  </mc:AlternateContent>
  <xr:revisionPtr revIDLastSave="0" documentId="8_{4E0081EF-3EB9-4288-A174-D4A4B2FA5DAC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AGO-30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B32334FB-1C8F-461B-8F57-1987466DF388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Hotel Colon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<sst xmlns="http://schemas.openxmlformats.org/spreadsheetml/2006/main" count="54" uniqueCount="54">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</sst>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'AGO-30'!$J$3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16C9-40FD-93B1-86D6008B23BF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16C9-40FD-93B1-86D6008B23BF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16C9-40FD-93B1-86D6008B23B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3026-4471-8201-40F866451F3E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26E1-466E-936B-C81465B36FE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'AGO-30'!$A$4:$A$26</c15:sqref>
                  </c15:fullRef>
                </c:ext>
              </c:extLst>
              <c:f>('AGO-30'!$A$7,'AGO-30'!$A$13:$A$14,'AGO-30'!$A$18,'AGO-30'!$A$22,'AGO-30'!$A$26)</c:f>
              <c:strCache>
                <c:ptCount val="6"/>
                <c:pt idx="0">
                  <c:v>Banco de Guayaquil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Inversancarlos</c:v>
                </c:pt>
                <c:pt idx="4">
                  <c:v>San Carlos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'AGO-30'!$J$4:$J$26</c15:sqref>
                  </c15:fullRef>
                </c:ext>
              </c:extLst>
              <c:f>('AGO-30'!$J$7,'AGO-30'!$J$13:$J$14,'AGO-30'!$J$18,'AGO-30'!$J$22,'AGO-30'!$J$26)</c:f>
              <c:numCache>
                <c:formatCode>"$"#,##0.00</c:formatCode>
                <c:ptCount val="6"/>
                <c:pt idx="0">
                  <c:v>144000</c:v>
                </c:pt>
                <c:pt idx="1">
                  <c:v>2054.4</c:v>
                </c:pt>
                <c:pt idx="2" formatCode="#,##0.00">
                  <c:v>5002.3999999999996</c:v>
                </c:pt>
                <c:pt idx="3">
                  <c:v>26667</c:v>
                </c:pt>
                <c:pt idx="4" formatCode="#,##0.00">
                  <c:v>5490</c:v>
                </c:pt>
                <c:pt idx="5">
                  <c:v>3929.8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'AGO-30'!$J$5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'AGO-30'!$J$25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43342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0.84</v>
      </c>
      <c r="D6" s="9">
        <v>0.84</v>
      </c>
      <c r="E6" s="10">
        <v>0.84</v>
      </c>
      <c r="F6" s="8">
        <v>0.84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0.72</v>
      </c>
      <c r="D7" s="9">
        <v>0.72</v>
      </c>
      <c r="E7" s="10">
        <v>0.72</v>
      </c>
      <c r="F7" s="8">
        <v>0.72</v>
      </c>
      <c r="G7" s="6"/>
      <c r="H7" s="11">
        <f t="shared" si="0"/>
        <v>0</v>
      </c>
      <c r="J7" s="5">
        <v>144000</v>
      </c>
    </row>
    <row r="8" spans="1:12" x14ac:dyDescent="0.3">
      <c r="A8" s="6" t="s">
        <v>2</v>
      </c>
      <c r="B8" s="7" t="s">
        <v>32</v>
      </c>
      <c r="C8" s="8">
        <v>80</v>
      </c>
      <c r="D8" s="9">
        <v>80</v>
      </c>
      <c r="E8" s="10">
        <v>80</v>
      </c>
      <c r="F8" s="8">
        <v>80</v>
      </c>
      <c r="G8" s="6"/>
      <c r="H8" s="11">
        <f t="shared" si="0"/>
        <v>0</v>
      </c>
      <c r="J8" s="32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3"/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</v>
      </c>
      <c r="D13" s="9">
        <v>2.4</v>
      </c>
      <c r="E13" s="10">
        <v>2.4</v>
      </c>
      <c r="F13" s="8">
        <v>2.4</v>
      </c>
      <c r="G13" s="6"/>
      <c r="H13" s="11">
        <f t="shared" si="0"/>
        <v>0</v>
      </c>
      <c r="J13" s="5">
        <v>2054.4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5">
        <v>5002.3999999999996</v>
      </c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>
        <v>26667</v>
      </c>
    </row>
    <row r="19" spans="1:10" x14ac:dyDescent="0.3">
      <c r="A19" s="6" t="s">
        <v>12</v>
      </c>
      <c r="B19" s="7" t="s">
        <v>43</v>
      </c>
      <c r="C19" s="8">
        <v>0.7</v>
      </c>
      <c r="D19" s="9">
        <v>0.7</v>
      </c>
      <c r="E19" s="10">
        <v>0.7</v>
      </c>
      <c r="F19" s="8">
        <v>0.7</v>
      </c>
      <c r="G19" s="6"/>
      <c r="H19" s="11">
        <f t="shared" si="0"/>
        <v>0</v>
      </c>
      <c r="J19" s="31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>
        <v>5490</v>
      </c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4">
        <v>3929.8</v>
      </c>
    </row>
    <row r="27" spans="1:10" x14ac:dyDescent="0.3">
      <c r="A27" s="4"/>
      <c r="B27" s="12"/>
      <c r="J27" s="14">
        <f>SUM(J5:J26)</f>
        <v>187143.59999999998</v>
      </c>
    </row>
    <row r="29" spans="1:10" x14ac:dyDescent="0.3">
      <c r="C29" s="37"/>
      <c r="D29" s="37"/>
      <c r="E29" s="37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2018-08-31T00:45:27Z</dcterms:modified>
</cp:coreProperties>
</file>