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2\"/>
    </mc:Choice>
  </mc:AlternateContent>
  <bookViews>
    <workbookView xWindow="0" yWindow="0" windowWidth="23040" windowHeight="10092"/>
  </bookViews>
  <sheets>
    <sheet name="Diciembre 1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Conclina Acciones Preferidas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<sst xmlns="http://schemas.openxmlformats.org/spreadsheetml/2006/main" count="50" uniqueCount="50">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</sst>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65" fontId="4" fillId="0" borderId="0" xfId="0" applyNumberFormat="1" applyFont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'Diciembre 19'!$J$3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2C5-4A4B-A01F-22F79EDFB50D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2E-4150-BFF2-81A843DD4FC4}"/>
              </c:ext>
            </c:extLst>
          </c:dPt>
          <c:cat>
            <c:strRef>
              <c:f>('Diciembre 19'!$A$13,'Diciembre 19'!$A$14,'Diciembre 19'!$A$15,'Diciembre 19'!$A$24)</c:f>
              <c:strCache>
                <c:ptCount val="4"/>
                <c:pt idx="0">
                  <c:v>Corporacion La Favorita</c:v>
                </c:pt>
                <c:pt idx="1">
                  <c:v>Coveforest</c:v>
                </c:pt>
                <c:pt idx="2">
                  <c:v>Cridesa</c:v>
                </c:pt>
                <c:pt idx="3">
                  <c:v>Otros</c:v>
                </c:pt>
              </c:strCache>
            </c:strRef>
          </c:cat>
          <c:val>
            <c:numRef>
              <c:f>('Diciembre 19'!$J$13,'Diciembre 19'!$J$14,'Diciembre 19'!$J$15,'Diciembre 19'!$J$24)</c:f>
              <c:numCache>
                <c:formatCode>"$"#,##0.00</c:formatCode>
                <c:ptCount val="4"/>
                <c:pt idx="0">
                  <c:v>12207.58</c:v>
                </c:pt>
                <c:pt idx="1">
                  <c:v>1201.2</c:v>
                </c:pt>
                <c:pt idx="2">
                  <c:v>5758.76</c:v>
                </c:pt>
                <c:pt idx="3">
                  <c:v>322707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5">
        <v>43088</v>
      </c>
      <c r="B1" s="25"/>
      <c r="C1" s="25"/>
      <c r="D1" s="25"/>
      <c r="E1" s="25"/>
      <c r="F1" s="25"/>
      <c r="G1" s="25"/>
      <c r="H1" s="25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32">
        <v>1208.46</v>
      </c>
      <c r="D4" s="33"/>
      <c r="E4" s="34"/>
      <c r="F4" s="32">
        <v>1207.29</v>
      </c>
      <c r="G4" s="19"/>
      <c r="H4" s="21">
        <f>(F4-C4)/C4</f>
        <v>-9.681743706867192E-4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6" t="s">
        <v>7</v>
      </c>
      <c r="B13" s="27" t="s">
        <v>37</v>
      </c>
      <c r="C13" s="28">
        <v>1.91</v>
      </c>
      <c r="D13" s="29">
        <v>1.93</v>
      </c>
      <c r="E13" s="30">
        <v>1.91</v>
      </c>
      <c r="F13" s="28">
        <v>1.93</v>
      </c>
      <c r="G13" s="26"/>
      <c r="H13" s="31">
        <f t="shared" si="0"/>
        <v>1.0471204188481685E-2</v>
      </c>
      <c r="J13" s="8">
        <v>12207.58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1201.2</v>
      </c>
    </row>
    <row r="15" spans="1:12" x14ac:dyDescent="0.3">
      <c r="A15" s="19" t="s">
        <v>9</v>
      </c>
      <c r="B15" s="20" t="s">
        <v>39</v>
      </c>
      <c r="C15" s="22">
        <v>3.15</v>
      </c>
      <c r="D15" s="23">
        <v>3.15</v>
      </c>
      <c r="E15" s="24">
        <v>3.14</v>
      </c>
      <c r="F15" s="22">
        <v>3.14</v>
      </c>
      <c r="G15" s="19"/>
      <c r="H15" s="21">
        <f t="shared" si="0"/>
        <v>-3.1746031746031069E-3</v>
      </c>
      <c r="J15" s="8">
        <v>5758.76</v>
      </c>
    </row>
    <row r="16" spans="1:12" x14ac:dyDescent="0.3">
      <c r="A16" s="9" t="s">
        <v>10</v>
      </c>
      <c r="B16" s="10" t="s">
        <v>40</v>
      </c>
      <c r="C16" s="11">
        <v>67</v>
      </c>
      <c r="D16" s="12">
        <v>67</v>
      </c>
      <c r="E16" s="13">
        <v>67</v>
      </c>
      <c r="F16" s="11">
        <v>67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4.6500000000000004</v>
      </c>
      <c r="D17" s="12">
        <v>4.6500000000000004</v>
      </c>
      <c r="E17" s="13">
        <v>4.6500000000000004</v>
      </c>
      <c r="F17" s="11">
        <v>4.6500000000000004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>
        <v>322707</v>
      </c>
    </row>
    <row r="25" spans="1:10" x14ac:dyDescent="0.3">
      <c r="A25" s="7"/>
      <c r="B25" s="15"/>
      <c r="J25" s="18">
        <f>SUM(J5:J24)</f>
        <v>341874.54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2017-12-19T23:37:49Z</dcterms:modified>
</cp:coreProperties>
</file>