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9\"/>
    </mc:Choice>
  </mc:AlternateContent>
  <xr:revisionPtr revIDLastSave="0" documentId="8_{1DA88EAB-2F29-41E2-99CF-A45692B39ED9}" xr6:coauthVersionLast="36" xr6:coauthVersionMax="36" xr10:uidLastSave="{00000000-0000-0000-0000-000000000000}"/>
  <bookViews>
    <workbookView xWindow="0" yWindow="0" windowWidth="23040" windowHeight="9660" xr2:uid="{00000000-000D-0000-FFFF-FFFF00000000}"/>
  </bookViews>
  <sheets>
    <sheet name="SEP-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62A8A09A-E9A9-4EAA-8F44-6A2757C82539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Hotel Colon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<sst xmlns="http://schemas.openxmlformats.org/spreadsheetml/2006/main" count="54" uniqueCount="54">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</sst>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'SEP-25'!$J$3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565-4082-90D1-18DA46E56621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929A-433B-AAD4-D1A26CDAD69A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5DB8-4E41-9048-4C825DFC730E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4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9237-4DE5-B85D-92577570BA20}"/>
              </c:ext>
            </c:extLst>
          </c:dPt>
          <c:dPt>
            <c:idx val="5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D565-4082-90D1-18DA46E56621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5DB8-4E41-9048-4C825DFC730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'SEP-25'!$A$4:$A$26</c15:sqref>
                  </c15:fullRef>
                </c:ext>
              </c:extLst>
              <c:f>('SEP-25'!$A$7,'SEP-25'!$A$9:$A$10,'SEP-25'!$A$13,'SEP-25'!$A$20,'SEP-25'!$A$24,'SEP-25'!$A$26)</c:f>
              <c:strCache>
                <c:ptCount val="7"/>
                <c:pt idx="0">
                  <c:v>Banco de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La Favorita</c:v>
                </c:pt>
                <c:pt idx="4">
                  <c:v>Retratorec</c:v>
                </c:pt>
                <c:pt idx="5">
                  <c:v>Surpapelcorp</c:v>
                </c:pt>
                <c:pt idx="6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'SEP-25'!$J$4:$J$26</c15:sqref>
                  </c15:fullRef>
                </c:ext>
              </c:extLst>
              <c:f>('SEP-25'!$J$7,'SEP-25'!$J$9:$J$10,'SEP-25'!$J$13,'SEP-25'!$J$20,'SEP-25'!$J$24,'SEP-25'!$J$26)</c:f>
              <c:numCache>
                <c:formatCode>"$"#,##0.00</c:formatCode>
                <c:ptCount val="7"/>
                <c:pt idx="0">
                  <c:v>9441.7199999999993</c:v>
                </c:pt>
                <c:pt idx="1">
                  <c:v>30000</c:v>
                </c:pt>
                <c:pt idx="2">
                  <c:v>9500</c:v>
                </c:pt>
                <c:pt idx="3">
                  <c:v>221972.39999999997</c:v>
                </c:pt>
                <c:pt idx="4" formatCode="#,##0.00">
                  <c:v>6300</c:v>
                </c:pt>
                <c:pt idx="5">
                  <c:v>100002.5</c:v>
                </c:pt>
                <c:pt idx="6">
                  <c:v>9006.9000000000015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'SEP-25'!$J$5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'SEP-25'!$J$25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2">
        <v>43368</v>
      </c>
      <c r="B1" s="42"/>
      <c r="C1" s="42"/>
      <c r="D1" s="42"/>
      <c r="E1" s="42"/>
      <c r="F1" s="42"/>
      <c r="G1" s="42"/>
      <c r="H1" s="42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40"/>
    </row>
    <row r="7" spans="1:12" x14ac:dyDescent="0.3">
      <c r="A7" s="34" t="s">
        <v>1</v>
      </c>
      <c r="B7" s="35" t="s">
        <v>31</v>
      </c>
      <c r="C7" s="36">
        <v>0.8</v>
      </c>
      <c r="D7" s="37">
        <v>0.8</v>
      </c>
      <c r="E7" s="38">
        <v>0.79</v>
      </c>
      <c r="F7" s="36">
        <v>0.79</v>
      </c>
      <c r="G7" s="34"/>
      <c r="H7" s="39">
        <f t="shared" si="0"/>
        <v>-1.2500000000000011E-2</v>
      </c>
      <c r="J7" s="5">
        <v>9441.7199999999993</v>
      </c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30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31">
        <v>30000</v>
      </c>
    </row>
    <row r="10" spans="1:12" x14ac:dyDescent="0.3">
      <c r="A10" s="44" t="s">
        <v>4</v>
      </c>
      <c r="B10" s="45" t="s">
        <v>34</v>
      </c>
      <c r="C10" s="46">
        <v>92</v>
      </c>
      <c r="D10" s="47">
        <v>95</v>
      </c>
      <c r="E10" s="48">
        <v>92</v>
      </c>
      <c r="F10" s="46">
        <v>95</v>
      </c>
      <c r="G10" s="44"/>
      <c r="H10" s="49">
        <f t="shared" si="0"/>
        <v>3.2608695652173912E-2</v>
      </c>
      <c r="J10" s="17">
        <v>9500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44" t="s">
        <v>7</v>
      </c>
      <c r="B13" s="45" t="s">
        <v>37</v>
      </c>
      <c r="C13" s="46">
        <v>2.48</v>
      </c>
      <c r="D13" s="47">
        <v>2.5</v>
      </c>
      <c r="E13" s="48">
        <v>2.48</v>
      </c>
      <c r="F13" s="46">
        <v>2.4900000000000002</v>
      </c>
      <c r="G13" s="44"/>
      <c r="H13" s="49">
        <f t="shared" si="0"/>
        <v>4.0322580645162226E-3</v>
      </c>
      <c r="J13" s="5">
        <v>221972.39999999997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3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7"/>
    </row>
    <row r="16" spans="1:12" x14ac:dyDescent="0.3">
      <c r="A16" s="6" t="s">
        <v>10</v>
      </c>
      <c r="B16" s="7" t="s">
        <v>40</v>
      </c>
      <c r="C16" s="8">
        <v>69</v>
      </c>
      <c r="D16" s="9">
        <v>69</v>
      </c>
      <c r="E16" s="10">
        <v>69</v>
      </c>
      <c r="F16" s="8">
        <v>69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33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41">
        <v>6300</v>
      </c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0.85</v>
      </c>
      <c r="D22" s="9">
        <v>0.85</v>
      </c>
      <c r="E22" s="10">
        <v>0.85</v>
      </c>
      <c r="F22" s="8">
        <v>0.85</v>
      </c>
      <c r="G22" s="6"/>
      <c r="H22" s="11">
        <f t="shared" si="0"/>
        <v>0</v>
      </c>
      <c r="J22" s="28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6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100002.5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32">
        <v>9006.9000000000015</v>
      </c>
    </row>
    <row r="27" spans="1:10" x14ac:dyDescent="0.3">
      <c r="A27" s="4"/>
      <c r="B27" s="12"/>
      <c r="J27" s="14">
        <f>SUM(J5:J26)</f>
        <v>386223.52</v>
      </c>
    </row>
    <row r="29" spans="1:10" x14ac:dyDescent="0.3">
      <c r="C29" s="43"/>
      <c r="D29" s="43"/>
      <c r="E29" s="43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2018-09-26T00:15:41Z</dcterms:modified>
</cp:coreProperties>
</file>