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Semanal" sheetId="1" r:id="rId1"/>
    <sheet name="Febrero 6" sheetId="27" r:id="rId2"/>
    <sheet name="Febrero 7" sheetId="28" r:id="rId3"/>
    <sheet name="Febrero 8" sheetId="29" r:id="rId4"/>
    <sheet name="Febrero 9" sheetId="30" r:id="rId5"/>
    <sheet name="Febrero 10" sheetId="3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G4" i="31"/>
  <c r="G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4" i="30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6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<sst xmlns="http://schemas.openxmlformats.org/spreadsheetml/2006/main" count="145" uniqueCount="25">
  <si>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</si>
  <si>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</si>
  <si>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</si>
  <si>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</si>
  <si>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</si>
  <si>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</si>
  <si>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</si>
  <si>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</si>
  <si>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</si>
  <si>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</si>
  <si>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</si>
  <si>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</si>
  <si>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</si>
  <si>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</si>
  <si>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</si>
  <si>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</si>
  <si>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</si>
  <si>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</si>
  <si>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</si>
  <si>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</si>
  <si>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</si>
  <si>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</si>
  <si>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</si>
  <si>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</si>
  <si>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Semana 6, 2017. Del 6-10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</si>
</sst>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4" fontId="0" fillId="0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Lunes</c:v>
              </c:pt>
              <c:pt idx="1">
                <c:v> Martes</c:v>
              </c:pt>
            </c:strLit>
          </c:cat>
          <c:val>
            <c:numRef>
              <c:f>'Febrero 6'!$B$24</c:f>
              <c:numCache>
                <c:formatCode>"$"#,##0.00</c:formatCode>
                <c:ptCount val="1"/>
                <c:pt idx="0">
                  <c:v>86056.51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Lunes</c:v>
              </c:pt>
              <c:pt idx="1">
                <c:v> Martes</c:v>
              </c:pt>
            </c:strLit>
          </c:cat>
          <c:val>
            <c:numRef>
              <c:f>'Febrero 7'!$B$24</c:f>
              <c:numCache>
                <c:formatCode>"$"#,##0.00</c:formatCode>
                <c:ptCount val="1"/>
                <c:pt idx="0">
                  <c:v>129186.18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9-4917-AFBD-E482C7261460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'Febrero 8'!$B$24</c:f>
              <c:numCache>
                <c:formatCode>"$"#,##0.00</c:formatCode>
                <c:ptCount val="1"/>
                <c:pt idx="0">
                  <c:v>158387.57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9-4917-AFBD-E482C7261460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'Febrero 9'!$B$24</c:f>
              <c:numCache>
                <c:formatCode>"$"#,##0.00</c:formatCode>
                <c:ptCount val="1"/>
                <c:pt idx="0">
                  <c:v>48924.480000000003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F9-4917-AFBD-E482C7261460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'Febrero 10'!$B$24</c:f>
              <c:numCache>
                <c:formatCode>"$"#,##0.00</c:formatCode>
                <c:ptCount val="1"/>
                <c:pt idx="0">
                  <c:v>14033.8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365760</xdr:colOff>
      <xdr:row>4</xdr:row>
      <xdr:rowOff>49530</xdr:rowOff>
    </xdr:from>
    <xdr:to>
      <xdr:col>15</xdr:col>
      <xdr:colOff>60960</xdr:colOff>
      <xdr:row>19</xdr:row>
      <xdr:rowOff>49530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0262E6-4A52-42BA-A3E2-7505A3291A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M23" sqref="M23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7" t="s">
        <v>24</v>
      </c>
      <c r="B1" s="17"/>
      <c r="C1" s="17"/>
      <c r="D1" s="17"/>
      <c r="E1" s="17"/>
      <c r="F1" s="17"/>
      <c r="G1" s="17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4" t="s">
        <v>17</v>
      </c>
      <c r="B4" s="14"/>
      <c r="C4" s="16">
        <v>1079.58</v>
      </c>
      <c r="D4" s="14"/>
      <c r="E4" s="16">
        <v>1081.3599999999999</v>
      </c>
      <c r="F4" s="14"/>
      <c r="G4" s="13">
        <f>(C4-E4)/E4</f>
        <v>-1.6460753125693321E-3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14" t="s">
        <v>1</v>
      </c>
      <c r="B7" s="14"/>
      <c r="C7" s="15">
        <v>0.44</v>
      </c>
      <c r="D7" s="14"/>
      <c r="E7" s="15">
        <v>0.45</v>
      </c>
      <c r="F7" s="14"/>
      <c r="G7" s="13">
        <f t="shared" si="0"/>
        <v>-2.222222222222224E-2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4" t="s">
        <v>7</v>
      </c>
      <c r="B13" s="14"/>
      <c r="C13" s="15">
        <v>2.1</v>
      </c>
      <c r="D13" s="14"/>
      <c r="E13" s="15">
        <v>2.15</v>
      </c>
      <c r="F13" s="14"/>
      <c r="G13" s="13">
        <f t="shared" si="0"/>
        <v>-2.3255813953488292E-2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9" t="s">
        <v>10</v>
      </c>
      <c r="B16" s="9"/>
      <c r="C16" s="10">
        <v>60.25</v>
      </c>
      <c r="D16" s="9"/>
      <c r="E16" s="10">
        <v>60</v>
      </c>
      <c r="F16" s="9"/>
      <c r="G16" s="11">
        <f t="shared" si="0"/>
        <v>4.1666666666666666E-3</v>
      </c>
    </row>
    <row r="17" spans="1:7" x14ac:dyDescent="0.3">
      <c r="A17" s="14" t="s">
        <v>16</v>
      </c>
      <c r="B17" s="14"/>
      <c r="C17" s="15">
        <v>4.7</v>
      </c>
      <c r="D17" s="14"/>
      <c r="E17" s="15">
        <v>4.75</v>
      </c>
      <c r="F17" s="14"/>
      <c r="G17" s="13">
        <f t="shared" si="0"/>
        <v>-1.0526315789473648E-2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f>SUM('Febrero 6'!B24:B24,'Febrero 7'!B24,'Febrero 8'!B24,'Febrero 9'!B24,'Febrero 10'!B24)</f>
        <v>436588.54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E4" sqref="E4:E22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7">
        <v>42772</v>
      </c>
      <c r="B1" s="17"/>
      <c r="C1" s="17"/>
      <c r="D1" s="17"/>
      <c r="E1" s="17"/>
      <c r="F1" s="17"/>
      <c r="G1" s="17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4" t="s">
        <v>17</v>
      </c>
      <c r="B4" s="14"/>
      <c r="C4" s="16">
        <v>1080.31</v>
      </c>
      <c r="D4" s="14"/>
      <c r="E4" s="16">
        <v>1081.3599999999999</v>
      </c>
      <c r="F4" s="14"/>
      <c r="G4" s="13">
        <f t="shared" ref="G4:G22" si="0">(C4-E4)/E4</f>
        <v>-9.7099948213356761E-4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</row>
    <row r="7" spans="1:7" x14ac:dyDescent="0.3">
      <c r="A7" s="5" t="s">
        <v>1</v>
      </c>
      <c r="B7" s="5"/>
      <c r="C7" s="6">
        <v>0.45</v>
      </c>
      <c r="D7" s="5"/>
      <c r="E7" s="6">
        <v>0.45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4" t="s">
        <v>7</v>
      </c>
      <c r="B13" s="14"/>
      <c r="C13" s="15">
        <v>2.14</v>
      </c>
      <c r="D13" s="14"/>
      <c r="E13" s="15">
        <v>2.15</v>
      </c>
      <c r="F13" s="14"/>
      <c r="G13" s="13">
        <f t="shared" si="0"/>
        <v>-4.6511627906975755E-3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86056.51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A3" sqref="A3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7">
        <v>42773</v>
      </c>
      <c r="B1" s="17"/>
      <c r="C1" s="17"/>
      <c r="D1" s="17"/>
      <c r="E1" s="17"/>
      <c r="F1" s="17"/>
      <c r="G1" s="17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12">
        <v>1080.31</v>
      </c>
      <c r="D4" s="5"/>
      <c r="E4" s="12">
        <v>1080.31</v>
      </c>
      <c r="F4" s="5"/>
      <c r="G4" s="7">
        <f t="shared" ref="G4:G22" si="0"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</row>
    <row r="7" spans="1:7" x14ac:dyDescent="0.3">
      <c r="A7" s="5" t="s">
        <v>1</v>
      </c>
      <c r="B7" s="5"/>
      <c r="C7" s="6">
        <v>0.45</v>
      </c>
      <c r="D7" s="5"/>
      <c r="E7" s="6">
        <v>0.45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5" t="s">
        <v>7</v>
      </c>
      <c r="B13" s="5"/>
      <c r="C13" s="6">
        <v>2.14</v>
      </c>
      <c r="D13" s="5"/>
      <c r="E13" s="6">
        <v>2.14</v>
      </c>
      <c r="F13" s="5"/>
      <c r="G13" s="7">
        <f t="shared" si="0"/>
        <v>0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129186.18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B25" sqref="B25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7">
        <v>42774</v>
      </c>
      <c r="B1" s="17"/>
      <c r="C1" s="17"/>
      <c r="D1" s="17"/>
      <c r="E1" s="17"/>
      <c r="F1" s="17"/>
      <c r="G1" s="17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4" t="s">
        <v>17</v>
      </c>
      <c r="B4" s="14"/>
      <c r="C4" s="16">
        <v>1079.58</v>
      </c>
      <c r="D4" s="14"/>
      <c r="E4" s="16">
        <v>1080.31</v>
      </c>
      <c r="F4" s="14"/>
      <c r="G4" s="13">
        <f t="shared" ref="G4:G22" si="0">(C4-E4)/E4</f>
        <v>-6.7573196582464124E-4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</row>
    <row r="7" spans="1:7" x14ac:dyDescent="0.3">
      <c r="A7" s="14" t="s">
        <v>1</v>
      </c>
      <c r="B7" s="14"/>
      <c r="C7" s="15">
        <v>0.44</v>
      </c>
      <c r="D7" s="14"/>
      <c r="E7" s="15">
        <v>0.45</v>
      </c>
      <c r="F7" s="14"/>
      <c r="G7" s="13">
        <f t="shared" si="0"/>
        <v>-2.222222222222224E-2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4" t="s">
        <v>7</v>
      </c>
      <c r="B13" s="14"/>
      <c r="C13" s="15">
        <v>2.13</v>
      </c>
      <c r="D13" s="14"/>
      <c r="E13" s="15">
        <v>2.14</v>
      </c>
      <c r="F13" s="14"/>
      <c r="G13" s="13">
        <f t="shared" si="0"/>
        <v>-4.6728971962617903E-3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9" t="s">
        <v>10</v>
      </c>
      <c r="B16" s="9"/>
      <c r="C16" s="10">
        <v>60.25</v>
      </c>
      <c r="D16" s="9"/>
      <c r="E16" s="10">
        <v>60</v>
      </c>
      <c r="F16" s="9"/>
      <c r="G16" s="11">
        <f t="shared" si="0"/>
        <v>4.1666666666666666E-3</v>
      </c>
    </row>
    <row r="17" spans="1:7" x14ac:dyDescent="0.3">
      <c r="A17" s="14" t="s">
        <v>16</v>
      </c>
      <c r="B17" s="14"/>
      <c r="C17" s="15">
        <v>4.7</v>
      </c>
      <c r="D17" s="14"/>
      <c r="E17" s="15">
        <v>4.75</v>
      </c>
      <c r="F17" s="14"/>
      <c r="G17" s="13">
        <f t="shared" si="0"/>
        <v>-1.0526315789473648E-2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158387.57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7">
        <v>42775</v>
      </c>
      <c r="B1" s="17"/>
      <c r="C1" s="17"/>
      <c r="D1" s="17"/>
      <c r="E1" s="17"/>
      <c r="F1" s="17"/>
      <c r="G1" s="17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12">
        <v>1079.58</v>
      </c>
      <c r="D4" s="5"/>
      <c r="E4" s="12">
        <v>1079.58</v>
      </c>
      <c r="F4" s="5"/>
      <c r="G4" s="7">
        <f t="shared" ref="G4:G22" si="0"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</row>
    <row r="7" spans="1:7" x14ac:dyDescent="0.3">
      <c r="A7" s="5" t="s">
        <v>1</v>
      </c>
      <c r="B7" s="5"/>
      <c r="C7" s="6">
        <v>0.44</v>
      </c>
      <c r="D7" s="5"/>
      <c r="E7" s="6">
        <v>0.44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9" t="s">
        <v>7</v>
      </c>
      <c r="B13" s="9"/>
      <c r="C13" s="10">
        <v>2.14</v>
      </c>
      <c r="D13" s="9"/>
      <c r="E13" s="10">
        <v>2.13</v>
      </c>
      <c r="F13" s="9"/>
      <c r="G13" s="11">
        <f t="shared" si="0"/>
        <v>4.6948356807512822E-3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60.25</v>
      </c>
      <c r="D16" s="5"/>
      <c r="E16" s="6">
        <v>60.25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48924.480000000003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workbookViewId="0">
      <selection activeCell="D27" sqref="D27"/>
    </sheetView>
  </sheetViews>
  <sheetFormatPr defaultRowHeight="14.4" x14ac:dyDescent="0.3"/>
  <cols>
    <col min="1" max="1" width="25.44140625" customWidth="1"/>
    <col min="2" max="2" width="11" customWidth="1"/>
    <col min="3" max="3" width="11.6640625" customWidth="1"/>
    <col min="5" max="5" width="13.33203125" customWidth="1"/>
    <col min="7" max="7" width="11" customWidth="1"/>
  </cols>
  <sheetData>
    <row r="1" spans="1:7" x14ac:dyDescent="0.3">
      <c r="A1" s="17">
        <v>42776</v>
      </c>
      <c r="B1" s="17"/>
      <c r="C1" s="17"/>
      <c r="D1" s="17"/>
      <c r="E1" s="17"/>
      <c r="F1" s="17"/>
      <c r="G1" s="17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5" t="s">
        <v>17</v>
      </c>
      <c r="B4" s="5"/>
      <c r="C4" s="12">
        <v>1079.58</v>
      </c>
      <c r="D4" s="5"/>
      <c r="E4" s="12">
        <v>1079.58</v>
      </c>
      <c r="F4" s="5"/>
      <c r="G4" s="7">
        <f t="shared" ref="G4:G22" si="0">(C4-E4)/E4</f>
        <v>0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 t="shared" si="0"/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si="0"/>
        <v>0</v>
      </c>
    </row>
    <row r="7" spans="1:7" x14ac:dyDescent="0.3">
      <c r="A7" s="5" t="s">
        <v>1</v>
      </c>
      <c r="B7" s="5"/>
      <c r="C7" s="6">
        <v>0.44</v>
      </c>
      <c r="D7" s="5"/>
      <c r="E7" s="6">
        <v>0.44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4" t="s">
        <v>7</v>
      </c>
      <c r="B13" s="14"/>
      <c r="C13" s="15">
        <v>2.1</v>
      </c>
      <c r="D13" s="14"/>
      <c r="E13" s="15">
        <v>2.14</v>
      </c>
      <c r="F13" s="14"/>
      <c r="G13" s="13">
        <f t="shared" si="0"/>
        <v>-1.8691588785046745E-2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60.25</v>
      </c>
      <c r="D16" s="5"/>
      <c r="E16" s="6">
        <v>60.25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14033.8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Semanal</vt:lpstr>
      <vt:lpstr>Febrero 6</vt:lpstr>
      <vt:lpstr>Febrero 7</vt:lpstr>
      <vt:lpstr>Febrero 8</vt:lpstr>
      <vt:lpstr>Febrero 9</vt:lpstr>
      <vt:lpstr>Febrero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2017-02-13T15:17:30Z</dcterms:modified>
</cp:coreProperties>
</file>