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9\"/>
    </mc:Choice>
  </mc:AlternateContent>
  <xr:revisionPtr revIDLastSave="0" documentId="8_{35A60CDE-0057-48D3-95D4-921A4940325C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SEP-4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<sst xmlns="http://schemas.openxmlformats.org/spreadsheetml/2006/main" count="54" uniqueCount="54">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</sst>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'SEP-4'!$J$3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2F40-4F1B-A52C-5AEE7FA798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2F40-4F1B-A52C-5AEE7FA7980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D5A-44FE-BFF4-E1D5AAB8AFB2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'SEP-4'!$A$4:$A$26</c15:sqref>
                  </c15:fullRef>
                </c:ext>
              </c:extLst>
              <c:f>('SEP-4'!$A$9:$A$11,'SEP-4'!$A$13)</c:f>
              <c:strCache>
                <c:ptCount val="4"/>
                <c:pt idx="0">
                  <c:v>Brikapital</c:v>
                </c:pt>
                <c:pt idx="1">
                  <c:v>Cerveceria Nacional</c:v>
                </c:pt>
                <c:pt idx="2">
                  <c:v>Conclina</c:v>
                </c:pt>
                <c:pt idx="3">
                  <c:v>Corporacion La Favorita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'SEP-4'!$J$4:$J$26</c15:sqref>
                  </c15:fullRef>
                </c:ext>
              </c:extLst>
              <c:f>('SEP-4'!$J$9:$J$11,'SEP-4'!$J$13)</c:f>
              <c:numCache>
                <c:formatCode>"$"#,##0.00</c:formatCode>
                <c:ptCount val="4"/>
                <c:pt idx="0">
                  <c:v>12000</c:v>
                </c:pt>
                <c:pt idx="1">
                  <c:v>4505</c:v>
                </c:pt>
                <c:pt idx="2" formatCode="#,##0.00">
                  <c:v>102824</c:v>
                </c:pt>
                <c:pt idx="3">
                  <c:v>154271.26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'SEP-4'!$J$5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'SEP-4'!$J$26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2">
        <v>43347</v>
      </c>
      <c r="B1" s="42"/>
      <c r="C1" s="42"/>
      <c r="D1" s="42"/>
      <c r="E1" s="42"/>
      <c r="F1" s="42"/>
      <c r="G1" s="42"/>
      <c r="H1" s="4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0.84</v>
      </c>
      <c r="D6" s="9">
        <v>0.84</v>
      </c>
      <c r="E6" s="10">
        <v>0.84</v>
      </c>
      <c r="F6" s="8">
        <v>0.84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0.75</v>
      </c>
      <c r="D7" s="9">
        <v>0.75</v>
      </c>
      <c r="E7" s="10">
        <v>0.75</v>
      </c>
      <c r="F7" s="8">
        <v>0.75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80</v>
      </c>
      <c r="D8" s="9">
        <v>80</v>
      </c>
      <c r="E8" s="10">
        <v>80</v>
      </c>
      <c r="F8" s="8">
        <v>80</v>
      </c>
      <c r="G8" s="6"/>
      <c r="H8" s="11">
        <f t="shared" si="0"/>
        <v>0</v>
      </c>
      <c r="J8" s="32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3">
        <v>12000</v>
      </c>
    </row>
    <row r="10" spans="1:12" x14ac:dyDescent="0.3">
      <c r="A10" s="36" t="s">
        <v>4</v>
      </c>
      <c r="B10" s="37" t="s">
        <v>34</v>
      </c>
      <c r="C10" s="38">
        <v>90.01</v>
      </c>
      <c r="D10" s="39">
        <v>90.1</v>
      </c>
      <c r="E10" s="40">
        <v>90.01</v>
      </c>
      <c r="F10" s="38">
        <v>90.1</v>
      </c>
      <c r="G10" s="36"/>
      <c r="H10" s="41">
        <f t="shared" si="0"/>
        <v>9.9988890123307622E-4</v>
      </c>
      <c r="J10" s="17">
        <v>4505</v>
      </c>
    </row>
    <row r="11" spans="1:12" x14ac:dyDescent="0.3">
      <c r="A11" s="36" t="s">
        <v>5</v>
      </c>
      <c r="B11" s="37" t="s">
        <v>35</v>
      </c>
      <c r="C11" s="38">
        <v>0.98</v>
      </c>
      <c r="D11" s="39">
        <v>1</v>
      </c>
      <c r="E11" s="40">
        <v>0.98</v>
      </c>
      <c r="F11" s="38">
        <v>1</v>
      </c>
      <c r="G11" s="36"/>
      <c r="H11" s="41">
        <f t="shared" si="0"/>
        <v>2.0408163265306142E-2</v>
      </c>
      <c r="J11" s="30">
        <v>102824</v>
      </c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2.4500000000000002</v>
      </c>
      <c r="D13" s="9">
        <v>2.46</v>
      </c>
      <c r="E13" s="10">
        <v>2.44</v>
      </c>
      <c r="F13" s="8">
        <v>2.4500000000000002</v>
      </c>
      <c r="G13" s="6"/>
      <c r="H13" s="11">
        <f t="shared" si="0"/>
        <v>0</v>
      </c>
      <c r="J13" s="5">
        <v>154271.26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5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0.7</v>
      </c>
      <c r="D19" s="9">
        <v>0.7</v>
      </c>
      <c r="E19" s="10">
        <v>0.7</v>
      </c>
      <c r="F19" s="8">
        <v>0.7</v>
      </c>
      <c r="G19" s="6"/>
      <c r="H19" s="11">
        <f t="shared" si="0"/>
        <v>0</v>
      </c>
      <c r="J19" s="31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4"/>
    </row>
    <row r="27" spans="1:10" x14ac:dyDescent="0.3">
      <c r="A27" s="4"/>
      <c r="B27" s="12"/>
      <c r="J27" s="14">
        <f>SUM(J5:J26)</f>
        <v>273600.26</v>
      </c>
    </row>
    <row r="29" spans="1:10" x14ac:dyDescent="0.3">
      <c r="C29" s="43"/>
      <c r="D29" s="43"/>
      <c r="E29" s="4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2018-09-05T23:15:53Z</dcterms:modified>
</cp:coreProperties>
</file>