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Marzo 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<sst xmlns="http://schemas.openxmlformats.org/spreadsheetml/2006/main" count="25" uniqueCount="25">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</sst>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0A-4A26-9040-D65F7EC58813}"/>
              </c:ext>
            </c:extLst>
          </c:dPt>
          <c:cat>
            <c:strRef>
              <c:f>('Marzo 14'!$A$7,'Marzo 14'!$A$13)</c:f>
              <c:strCache>
                <c:ptCount val="2"/>
                <c:pt idx="0">
                  <c:v>Banco de Guayaquil</c:v>
                </c:pt>
                <c:pt idx="1">
                  <c:v>Corporacion La Favorita</c:v>
                </c:pt>
              </c:strCache>
            </c:strRef>
          </c:cat>
          <c:val>
            <c:numRef>
              <c:f>('Marzo 14'!$I$7,'Marzo 14'!$I$13)</c:f>
              <c:numCache>
                <c:formatCode>"$"#,##0.00</c:formatCode>
                <c:ptCount val="2"/>
                <c:pt idx="0">
                  <c:v>2115</c:v>
                </c:pt>
                <c:pt idx="1">
                  <c:v>121326.1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4</xdr:row>
      <xdr:rowOff>175260</xdr:rowOff>
    </xdr:from>
    <xdr:to>
      <xdr:col>17</xdr:col>
      <xdr:colOff>15240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L26" sqref="L26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2">
        <v>42808</v>
      </c>
      <c r="B1" s="12"/>
      <c r="C1" s="12"/>
      <c r="D1" s="12"/>
      <c r="E1" s="12"/>
      <c r="F1" s="12"/>
      <c r="G1" s="12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5" t="s">
        <v>17</v>
      </c>
      <c r="B4" s="5"/>
      <c r="C4" s="13">
        <v>1089.8599999999999</v>
      </c>
      <c r="D4" s="5"/>
      <c r="E4" s="13">
        <v>1089.8599999999999</v>
      </c>
      <c r="F4" s="5"/>
      <c r="G4" s="7">
        <f>(C4-E4)/E4</f>
        <v>0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9">
        <v>2115</v>
      </c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/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4" t="s">
        <v>7</v>
      </c>
      <c r="B13" s="14"/>
      <c r="C13" s="15">
        <v>2.15</v>
      </c>
      <c r="D13" s="14"/>
      <c r="E13" s="15">
        <v>2.16</v>
      </c>
      <c r="F13" s="14"/>
      <c r="G13" s="16">
        <f t="shared" si="0"/>
        <v>-4.6296296296297361E-3</v>
      </c>
      <c r="I13" s="9">
        <v>121326.1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61.12</v>
      </c>
      <c r="D16" s="5"/>
      <c r="E16" s="6">
        <v>61.12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B23" s="11"/>
      <c r="I23" s="9"/>
    </row>
    <row r="24" spans="1:9" x14ac:dyDescent="0.3">
      <c r="A24" s="8"/>
      <c r="B24" s="1"/>
      <c r="I24" s="10">
        <f>SUM(I5:I23)</f>
        <v>123441.1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2017-03-15T00:03:24Z</dcterms:modified>
</cp:coreProperties>
</file>