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1\"/>
    </mc:Choice>
  </mc:AlternateContent>
  <bookViews>
    <workbookView xWindow="0" yWindow="0" windowWidth="23040" windowHeight="10092"/>
  </bookViews>
  <sheets>
    <sheet name="Noviembre 6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<sst xmlns="http://schemas.openxmlformats.org/spreadsheetml/2006/main" count="50" uniqueCount="50">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</sst>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  <xf numFmtId="4" fontId="5" fillId="3" borderId="0" xfId="0" applyNumberFormat="1" applyFont="1" applyFill="1"/>
    <xf numFmtId="4" fontId="9" fillId="3" borderId="0" xfId="0" applyNumberFormat="1" applyFont="1" applyFill="1"/>
    <xf numFmtId="0" fontId="6" fillId="3" borderId="0" xfId="0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'Noviembre 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693-4D25-9D02-01F31542A239}"/>
              </c:ext>
            </c:extLst>
          </c:dPt>
          <c:cat>
            <c:strRef>
              <c:f>('Noviembre 6'!$A$12,'Noviembre 6'!$A$13,'Noviembre 6'!$A$15)</c:f>
              <c:strCache>
                <c:ptCount val="3"/>
                <c:pt idx="0">
                  <c:v>Continental Tire</c:v>
                </c:pt>
                <c:pt idx="1">
                  <c:v>Corporacion La Favorita</c:v>
                </c:pt>
                <c:pt idx="2">
                  <c:v>Cridesa</c:v>
                </c:pt>
              </c:strCache>
            </c:strRef>
          </c:cat>
          <c:val>
            <c:numRef>
              <c:f>('Noviembre 6'!$J$12,'Noviembre 6'!$J$13,'Noviembre 6'!$J$15)</c:f>
              <c:numCache>
                <c:formatCode>"$"#,##0.00</c:formatCode>
                <c:ptCount val="3"/>
                <c:pt idx="0">
                  <c:v>70000</c:v>
                </c:pt>
                <c:pt idx="1">
                  <c:v>35592.780000000006</c:v>
                </c:pt>
                <c:pt idx="2">
                  <c:v>8580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2">
        <v>43045</v>
      </c>
      <c r="B1" s="22"/>
      <c r="C1" s="22"/>
      <c r="D1" s="22"/>
      <c r="E1" s="22"/>
      <c r="F1" s="22"/>
      <c r="G1" s="22"/>
      <c r="H1" s="22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6" t="s">
        <v>17</v>
      </c>
      <c r="B4" s="27" t="s">
        <v>28</v>
      </c>
      <c r="C4" s="32">
        <v>1249.4100000000001</v>
      </c>
      <c r="D4" s="33"/>
      <c r="E4" s="34"/>
      <c r="F4" s="32">
        <v>1247.06</v>
      </c>
      <c r="G4" s="26"/>
      <c r="H4" s="31">
        <f>(F4-C4)/C4</f>
        <v>-1.8808877790318121E-3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0.83</v>
      </c>
      <c r="D6" s="12">
        <v>0.83</v>
      </c>
      <c r="E6" s="13">
        <v>0.83</v>
      </c>
      <c r="F6" s="11">
        <v>0.83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>
        <v>70000</v>
      </c>
    </row>
    <row r="13" spans="1:12" x14ac:dyDescent="0.3">
      <c r="A13" s="19" t="s">
        <v>7</v>
      </c>
      <c r="B13" s="20" t="s">
        <v>37</v>
      </c>
      <c r="C13" s="23">
        <v>1.88</v>
      </c>
      <c r="D13" s="24">
        <v>1.9</v>
      </c>
      <c r="E13" s="25">
        <v>1.88</v>
      </c>
      <c r="F13" s="23">
        <v>1.9</v>
      </c>
      <c r="G13" s="19"/>
      <c r="H13" s="21">
        <f t="shared" si="0"/>
        <v>1.0638297872340436E-2</v>
      </c>
      <c r="J13" s="8">
        <v>35592.780000000006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26" t="s">
        <v>9</v>
      </c>
      <c r="B15" s="27" t="s">
        <v>39</v>
      </c>
      <c r="C15" s="28">
        <v>3.5</v>
      </c>
      <c r="D15" s="29">
        <v>3.5</v>
      </c>
      <c r="E15" s="30">
        <v>3.3</v>
      </c>
      <c r="F15" s="28">
        <v>3.3</v>
      </c>
      <c r="G15" s="26"/>
      <c r="H15" s="31">
        <f t="shared" si="0"/>
        <v>-5.7142857142857197E-2</v>
      </c>
      <c r="J15" s="8">
        <v>8580</v>
      </c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/>
    </row>
    <row r="25" spans="1:10" x14ac:dyDescent="0.3">
      <c r="A25" s="7"/>
      <c r="B25" s="15"/>
      <c r="J25" s="18">
        <f>SUM(J5:J24)</f>
        <v>114172.78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2017-11-07T00:20:48Z</dcterms:modified>
</cp:coreProperties>
</file>