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1D6D008D-63E9-4D1D-A085-C22EE76D0DB9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10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<sst xmlns="http://schemas.openxmlformats.org/spreadsheetml/2006/main" count="54" uniqueCount="54">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</sst>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0" fontId="0" fillId="3" borderId="0" xfId="0" applyFont="1" applyFill="1"/>
    <xf numFmtId="0" fontId="0" fillId="3" borderId="0" xfId="0" applyFont="1" applyFill="1" applyAlignment="1">
      <alignment horizont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'DEC-10'!$J$3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B8-4398-B79C-1DC8069806B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B8-4398-B79C-1DC8069806BB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3B66-4DCA-9017-E3DC3E12DDC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60B8-4398-B79C-1DC8069806BB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60B8-4398-B79C-1DC8069806BB}"/>
              </c:ext>
            </c:extLst>
          </c:dPt>
          <c:dPt>
            <c:idx val="6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60B8-4398-B79C-1DC8069806B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'DEC-10'!$A$4:$A$26</c15:sqref>
                  </c15:fullRef>
                </c:ext>
              </c:extLst>
              <c:f>('DEC-10'!$A$7:$A$8,'DEC-10'!$A$11,'DEC-10'!$A$13,'DEC-10'!$A$16,'DEC-10'!$A$19:$A$20)</c:f>
              <c:strCache>
                <c:ptCount val="7"/>
                <c:pt idx="0">
                  <c:v>Banco de Guayaquil</c:v>
                </c:pt>
                <c:pt idx="1">
                  <c:v>Banco Pichincha</c:v>
                </c:pt>
                <c:pt idx="2">
                  <c:v>Conclina</c:v>
                </c:pt>
                <c:pt idx="3">
                  <c:v>Corporacion La Favorita</c:v>
                </c:pt>
                <c:pt idx="4">
                  <c:v>Holcim</c:v>
                </c:pt>
                <c:pt idx="5">
                  <c:v>Produbanco</c:v>
                </c:pt>
                <c:pt idx="6">
                  <c:v>Retratorec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'DEC-10'!$J$4:$J$26</c15:sqref>
                  </c15:fullRef>
                </c:ext>
              </c:extLst>
              <c:f>('DEC-10'!$J$7:$J$8,'DEC-10'!$J$11,'DEC-10'!$J$13,'DEC-10'!$J$16,'DEC-10'!$J$19:$J$20)</c:f>
              <c:numCache>
                <c:formatCode>"$"#,##0.00</c:formatCode>
                <c:ptCount val="7"/>
                <c:pt idx="0">
                  <c:v>3987.4800000000005</c:v>
                </c:pt>
                <c:pt idx="1">
                  <c:v>2970</c:v>
                </c:pt>
                <c:pt idx="2">
                  <c:v>12896</c:v>
                </c:pt>
                <c:pt idx="3">
                  <c:v>134982.32999999999</c:v>
                </c:pt>
                <c:pt idx="4">
                  <c:v>14200</c:v>
                </c:pt>
                <c:pt idx="5">
                  <c:v>5222.6499999999996</c:v>
                </c:pt>
                <c:pt idx="6">
                  <c:v>2515.1999999999998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'DEC-10'!$J$5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'DEC-10'!$J$26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7">
        <v>43444</v>
      </c>
      <c r="B1" s="37"/>
      <c r="C1" s="37"/>
      <c r="D1" s="37"/>
      <c r="E1" s="37"/>
      <c r="F1" s="37"/>
      <c r="G1" s="37"/>
      <c r="H1" s="3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0.94</v>
      </c>
      <c r="D7" s="9">
        <v>0.94</v>
      </c>
      <c r="E7" s="10">
        <v>0.94</v>
      </c>
      <c r="F7" s="8">
        <v>0.94</v>
      </c>
      <c r="G7" s="6"/>
      <c r="H7" s="11">
        <f t="shared" si="0"/>
        <v>0</v>
      </c>
      <c r="J7" s="5">
        <v>3987.4800000000005</v>
      </c>
    </row>
    <row r="8" spans="1:12" x14ac:dyDescent="0.3">
      <c r="A8" s="6" t="s">
        <v>2</v>
      </c>
      <c r="B8" s="7" t="s">
        <v>32</v>
      </c>
      <c r="C8" s="8">
        <v>99</v>
      </c>
      <c r="D8" s="9">
        <v>99</v>
      </c>
      <c r="E8" s="10">
        <v>99</v>
      </c>
      <c r="F8" s="8">
        <v>99</v>
      </c>
      <c r="G8" s="6"/>
      <c r="H8" s="11">
        <f t="shared" si="0"/>
        <v>0</v>
      </c>
      <c r="J8" s="26">
        <v>2970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>
        <v>12896</v>
      </c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9" t="s">
        <v>7</v>
      </c>
      <c r="B13" s="40" t="s">
        <v>37</v>
      </c>
      <c r="C13" s="41">
        <v>2.4500000000000002</v>
      </c>
      <c r="D13" s="42">
        <v>2.4500000000000002</v>
      </c>
      <c r="E13" s="43">
        <v>2.4300000000000002</v>
      </c>
      <c r="F13" s="41">
        <v>2.44</v>
      </c>
      <c r="G13" s="39"/>
      <c r="H13" s="44">
        <f t="shared" si="0"/>
        <v>-4.0816326530613185E-3</v>
      </c>
      <c r="J13" s="5">
        <v>134982.32999999999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31" t="s">
        <v>10</v>
      </c>
      <c r="B16" s="32" t="s">
        <v>40</v>
      </c>
      <c r="C16" s="33">
        <v>70</v>
      </c>
      <c r="D16" s="34">
        <v>71</v>
      </c>
      <c r="E16" s="35">
        <v>70</v>
      </c>
      <c r="F16" s="33">
        <v>71</v>
      </c>
      <c r="G16" s="31"/>
      <c r="H16" s="36">
        <f t="shared" si="0"/>
        <v>1.4285714285714285E-2</v>
      </c>
      <c r="J16" s="5">
        <v>14200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9" t="s">
        <v>12</v>
      </c>
      <c r="B19" s="40" t="s">
        <v>43</v>
      </c>
      <c r="C19" s="41">
        <v>0.68</v>
      </c>
      <c r="D19" s="42">
        <v>0.68</v>
      </c>
      <c r="E19" s="43">
        <v>0.67</v>
      </c>
      <c r="F19" s="41">
        <v>0.67</v>
      </c>
      <c r="G19" s="39"/>
      <c r="H19" s="44">
        <f t="shared" si="0"/>
        <v>-1.4705882352941188E-2</v>
      </c>
      <c r="J19" s="29">
        <v>5222.6499999999996</v>
      </c>
    </row>
    <row r="20" spans="1:10" x14ac:dyDescent="0.3">
      <c r="A20" s="45" t="s">
        <v>50</v>
      </c>
      <c r="B20" s="46" t="s">
        <v>52</v>
      </c>
      <c r="C20" s="33">
        <v>3.5</v>
      </c>
      <c r="D20" s="34">
        <v>3.84</v>
      </c>
      <c r="E20" s="35">
        <v>3.5</v>
      </c>
      <c r="F20" s="33">
        <v>3.84</v>
      </c>
      <c r="G20" s="31"/>
      <c r="H20" s="36">
        <f t="shared" si="0"/>
        <v>9.71428571428571E-2</v>
      </c>
      <c r="J20" s="29">
        <v>2515.1999999999998</v>
      </c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176773.66</v>
      </c>
    </row>
    <row r="29" spans="1:10" x14ac:dyDescent="0.3">
      <c r="C29" s="38"/>
      <c r="D29" s="38"/>
      <c r="E29" s="38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2018-12-10T23:17:02Z</dcterms:modified>
</cp:coreProperties>
</file>