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Marzo 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<sst xmlns="http://schemas.openxmlformats.org/spreadsheetml/2006/main" count="26" uniqueCount="26">
  <si>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</si>
  <si>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</si>
  <si>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</si>
  <si>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</si>
  <si>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</si>
  <si>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</si>
  <si>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</si>
  <si>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</si>
  <si>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</si>
  <si>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</si>
  <si>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</si>
  <si>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</si>
  <si>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</si>
  <si>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</si>
  <si>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</si>
  <si>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</si>
  <si>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</si>
  <si>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</si>
  <si>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</si>
  <si>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</si>
  <si>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</si>
  <si>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</si>
  <si>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</si>
  <si>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</si>
  <si>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</si>
  <si>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(Meriza)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</si>
</sst>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  <xf numFmtId="4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F0A-4A26-9040-D65F7EC588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795-45B7-96B5-D83AAACD173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F6-4178-9237-61FFD811CB30}"/>
              </c:ext>
            </c:extLst>
          </c:dPt>
          <c:cat>
            <c:strRef>
              <c:f>('Marzo 10'!$A$9,'Marzo 10'!$A$13,'Marzo 10'!$A$14,'Marzo 10'!$A$23)</c:f>
              <c:strCache>
                <c:ptCount val="4"/>
                <c:pt idx="0">
                  <c:v>Brikapital</c:v>
                </c:pt>
                <c:pt idx="1">
                  <c:v>Corporacion La Favorita</c:v>
                </c:pt>
                <c:pt idx="2">
                  <c:v>Coveforest</c:v>
                </c:pt>
                <c:pt idx="3">
                  <c:v>Otros</c:v>
                </c:pt>
              </c:strCache>
            </c:strRef>
          </c:cat>
          <c:val>
            <c:numRef>
              <c:f>('Marzo 10'!$I$9,'Marzo 10'!$I$13,'Marzo 10'!$I$14,'Marzo 10'!$I$23)</c:f>
              <c:numCache>
                <c:formatCode>"$"#,##0.00</c:formatCode>
                <c:ptCount val="4"/>
                <c:pt idx="0">
                  <c:v>7000</c:v>
                </c:pt>
                <c:pt idx="1">
                  <c:v>312752.03999999998</c:v>
                </c:pt>
                <c:pt idx="2">
                  <c:v>25981.8</c:v>
                </c:pt>
                <c:pt idx="3">
                  <c:v>4100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4</xdr:row>
      <xdr:rowOff>175260</xdr:rowOff>
    </xdr:from>
    <xdr:to>
      <xdr:col>17</xdr:col>
      <xdr:colOff>15240</xdr:colOff>
      <xdr:row>20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L23" sqref="L23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5">
        <v>42804</v>
      </c>
      <c r="B1" s="15"/>
      <c r="C1" s="15"/>
      <c r="D1" s="15"/>
      <c r="E1" s="15"/>
      <c r="F1" s="15"/>
      <c r="G1" s="15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2" t="s">
        <v>17</v>
      </c>
      <c r="B4" s="12"/>
      <c r="C4" s="16">
        <v>1084.47</v>
      </c>
      <c r="D4" s="12"/>
      <c r="E4" s="16">
        <v>1081.31</v>
      </c>
      <c r="F4" s="12"/>
      <c r="G4" s="14">
        <f>(C4-E4)/E4</f>
        <v>2.9223811857839862E-3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  <c r="I6" s="9"/>
    </row>
    <row r="7" spans="1:11" x14ac:dyDescent="0.3">
      <c r="A7" s="5" t="s">
        <v>1</v>
      </c>
      <c r="B7" s="5"/>
      <c r="C7" s="6">
        <v>0.44</v>
      </c>
      <c r="D7" s="5"/>
      <c r="E7" s="6">
        <v>0.44</v>
      </c>
      <c r="F7" s="5"/>
      <c r="G7" s="7">
        <f t="shared" si="0"/>
        <v>0</v>
      </c>
      <c r="I7" s="9"/>
    </row>
    <row r="8" spans="1:11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7000</v>
      </c>
    </row>
    <row r="10" spans="1:11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2" t="s">
        <v>7</v>
      </c>
      <c r="B13" s="12"/>
      <c r="C13" s="13">
        <v>2.13</v>
      </c>
      <c r="D13" s="12"/>
      <c r="E13" s="13">
        <v>2.11</v>
      </c>
      <c r="F13" s="12"/>
      <c r="G13" s="14">
        <f t="shared" si="0"/>
        <v>9.4786729857819999E-3</v>
      </c>
      <c r="I13" s="9">
        <v>312752.03999999998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>
        <v>25981.8</v>
      </c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61.12</v>
      </c>
      <c r="D16" s="5"/>
      <c r="E16" s="6">
        <v>61.12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5</v>
      </c>
      <c r="D17" s="5"/>
      <c r="E17" s="6">
        <v>5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  <c r="I21" s="9"/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9"/>
    </row>
    <row r="23" spans="1:9" x14ac:dyDescent="0.3">
      <c r="A23" t="s">
        <v>24</v>
      </c>
      <c r="B23" s="11" t="s">
        <v>25</v>
      </c>
      <c r="I23" s="9">
        <v>4100</v>
      </c>
    </row>
    <row r="24" spans="1:9" x14ac:dyDescent="0.3">
      <c r="A24" s="8"/>
      <c r="B24" s="1"/>
      <c r="I24" s="10">
        <f>SUM(I5:I23)</f>
        <v>349833.83999999997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2017-03-11T01:23:58Z</dcterms:modified>
</cp:coreProperties>
</file>