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640E6ADA-5F94-4070-815C-5DAFDF9BC5C9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OCT-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<sst xmlns="http://schemas.openxmlformats.org/spreadsheetml/2006/main" count="54" uniqueCount="54">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</sst>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164" fontId="9" fillId="2" borderId="0" xfId="1" applyNumberFormat="1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250-4133-AE49-9CD721E79C5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250-4133-AE49-9CD721E79C5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0250-4133-AE49-9CD721E79C5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1573-4694-B143-A92B298E640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'OCT-1'!$A$4:$A$26</c15:sqref>
                  </c15:fullRef>
                </c:ext>
              </c:extLst>
              <c:f>('OCT-1'!$A$6:$A$7,'OCT-1'!$A$10,'OCT-1'!$A$13,'OCT-1'!$A$16)</c:f>
              <c:strCache>
                <c:ptCount val="5"/>
                <c:pt idx="0">
                  <c:v>Banco Bolivariano</c:v>
                </c:pt>
                <c:pt idx="1">
                  <c:v>Banco de Guayaquil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Holcim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'OCT-1'!$J$4:$J$26</c15:sqref>
                  </c15:fullRef>
                </c:ext>
              </c:extLst>
              <c:f>('OCT-1'!$J$6:$J$7,'OCT-1'!$J$10,'OCT-1'!$J$13,'OCT-1'!$J$16)</c:f>
              <c:numCache>
                <c:formatCode>"$"#,##0.00</c:formatCode>
                <c:ptCount val="5"/>
                <c:pt idx="0">
                  <c:v>10560</c:v>
                </c:pt>
                <c:pt idx="1">
                  <c:v>6880</c:v>
                </c:pt>
                <c:pt idx="2">
                  <c:v>7820</c:v>
                </c:pt>
                <c:pt idx="3">
                  <c:v>102353.04000000001</c:v>
                </c:pt>
                <c:pt idx="4">
                  <c:v>770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'OCT-1'!$J$5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43374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43">
        <v>10560</v>
      </c>
    </row>
    <row r="7" spans="1:12" x14ac:dyDescent="0.3">
      <c r="A7" s="44" t="s">
        <v>1</v>
      </c>
      <c r="B7" s="45" t="s">
        <v>31</v>
      </c>
      <c r="C7" s="46">
        <v>0.8</v>
      </c>
      <c r="D7" s="47">
        <v>0.86</v>
      </c>
      <c r="E7" s="48">
        <v>0.8</v>
      </c>
      <c r="F7" s="46">
        <v>0.86</v>
      </c>
      <c r="G7" s="44"/>
      <c r="H7" s="49">
        <f t="shared" si="0"/>
        <v>7.4999999999999928E-2</v>
      </c>
      <c r="J7" s="5">
        <v>6880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0"/>
    </row>
    <row r="10" spans="1:12" x14ac:dyDescent="0.3">
      <c r="A10" s="35" t="s">
        <v>4</v>
      </c>
      <c r="B10" s="36" t="s">
        <v>34</v>
      </c>
      <c r="C10" s="37">
        <v>95</v>
      </c>
      <c r="D10" s="38">
        <v>95</v>
      </c>
      <c r="E10" s="39">
        <v>92</v>
      </c>
      <c r="F10" s="37">
        <v>92</v>
      </c>
      <c r="G10" s="35"/>
      <c r="H10" s="40">
        <f t="shared" si="0"/>
        <v>-3.1578947368421054E-2</v>
      </c>
      <c r="J10" s="17">
        <v>7820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34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44" t="s">
        <v>7</v>
      </c>
      <c r="B13" s="45" t="s">
        <v>37</v>
      </c>
      <c r="C13" s="46">
        <v>2.4900000000000002</v>
      </c>
      <c r="D13" s="47">
        <v>2.5</v>
      </c>
      <c r="E13" s="48">
        <v>2.48</v>
      </c>
      <c r="F13" s="46">
        <v>2.5</v>
      </c>
      <c r="G13" s="44"/>
      <c r="H13" s="49">
        <f t="shared" si="0"/>
        <v>4.0160642570280262E-3</v>
      </c>
      <c r="J13" s="5">
        <v>102353.04000000001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2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44" t="s">
        <v>10</v>
      </c>
      <c r="B16" s="45" t="s">
        <v>40</v>
      </c>
      <c r="C16" s="46">
        <v>5.5</v>
      </c>
      <c r="D16" s="47">
        <v>70</v>
      </c>
      <c r="E16" s="48">
        <v>5.5</v>
      </c>
      <c r="F16" s="46">
        <v>70</v>
      </c>
      <c r="G16" s="44"/>
      <c r="H16" s="49">
        <f t="shared" si="0"/>
        <v>11.727272727272727</v>
      </c>
      <c r="J16" s="5">
        <v>770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2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3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0.85</v>
      </c>
      <c r="D22" s="9">
        <v>0.85</v>
      </c>
      <c r="E22" s="10">
        <v>0.85</v>
      </c>
      <c r="F22" s="8">
        <v>0.85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1"/>
    </row>
    <row r="27" spans="1:10" x14ac:dyDescent="0.3">
      <c r="A27" s="4"/>
      <c r="B27" s="12"/>
      <c r="J27" s="14">
        <f>SUM(J5:J26)</f>
        <v>128383.04000000001</v>
      </c>
    </row>
    <row r="29" spans="1:10" x14ac:dyDescent="0.3">
      <c r="C29" s="42"/>
      <c r="D29" s="42"/>
      <c r="E29" s="42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2018-10-02T00:41:36Z</dcterms:modified>
</cp:coreProperties>
</file>