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9\"/>
    </mc:Choice>
  </mc:AlternateContent>
  <xr:revisionPtr revIDLastSave="0" documentId="8_{A534FBFC-3D04-4A22-B76C-43DF9D54AD37}" xr6:coauthVersionLast="36" xr6:coauthVersionMax="36" xr10:uidLastSave="{00000000-0000-0000-0000-000000000000}"/>
  <bookViews>
    <workbookView xWindow="0" yWindow="0" windowWidth="23040" windowHeight="9660" xr2:uid="{00000000-000D-0000-FFFF-FFFF00000000}"/>
  </bookViews>
  <sheets>
    <sheet name="SEP-19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<sst xmlns="http://schemas.openxmlformats.org/spreadsheetml/2006/main" count="54" uniqueCount="54">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</sst>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'SEP-19'!$J$3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2519-4F20-84EE-747B398DF3C9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929A-433B-AAD4-D1A26CDAD69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2519-4F20-84EE-747B398DF3C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'SEP-19'!$A$4:$A$26</c15:sqref>
                  </c15:fullRef>
                </c:ext>
              </c:extLst>
              <c:f>('SEP-19'!$A$8:$A$9,'SEP-19'!$A$13,'SEP-19'!$A$16)</c:f>
              <c:strCache>
                <c:ptCount val="4"/>
                <c:pt idx="0">
                  <c:v>Banco Pichincha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Holcim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'SEP-19'!$J$4:$J$26</c15:sqref>
                  </c15:fullRef>
                </c:ext>
              </c:extLst>
              <c:f>('SEP-19'!$J$8:$J$9,'SEP-19'!$J$13,'SEP-19'!$J$16)</c:f>
              <c:numCache>
                <c:formatCode>"$"#,##0.00</c:formatCode>
                <c:ptCount val="4"/>
                <c:pt idx="0">
                  <c:v>4158</c:v>
                </c:pt>
                <c:pt idx="1">
                  <c:v>16000</c:v>
                </c:pt>
                <c:pt idx="2">
                  <c:v>28175.84</c:v>
                </c:pt>
                <c:pt idx="3">
                  <c:v>345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'SEP-19'!$J$5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'SEP-19'!$J$26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7">
        <v>43362</v>
      </c>
      <c r="B1" s="47"/>
      <c r="C1" s="47"/>
      <c r="D1" s="47"/>
      <c r="E1" s="47"/>
      <c r="F1" s="47"/>
      <c r="G1" s="47"/>
      <c r="H1" s="47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0.84</v>
      </c>
      <c r="D6" s="9">
        <v>0.84</v>
      </c>
      <c r="E6" s="10">
        <v>0.84</v>
      </c>
      <c r="F6" s="8">
        <v>0.84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0.78</v>
      </c>
      <c r="D7" s="9">
        <v>0.78</v>
      </c>
      <c r="E7" s="10">
        <v>0.78</v>
      </c>
      <c r="F7" s="8">
        <v>0.78</v>
      </c>
      <c r="G7" s="6"/>
      <c r="H7" s="11">
        <f t="shared" si="0"/>
        <v>0</v>
      </c>
      <c r="J7" s="5"/>
    </row>
    <row r="8" spans="1:12" x14ac:dyDescent="0.3">
      <c r="A8" s="35" t="s">
        <v>2</v>
      </c>
      <c r="B8" s="36" t="s">
        <v>32</v>
      </c>
      <c r="C8" s="37">
        <v>90</v>
      </c>
      <c r="D8" s="38">
        <v>99</v>
      </c>
      <c r="E8" s="39">
        <v>90</v>
      </c>
      <c r="F8" s="37">
        <v>99</v>
      </c>
      <c r="G8" s="35"/>
      <c r="H8" s="40">
        <f t="shared" si="0"/>
        <v>0.1</v>
      </c>
      <c r="J8" s="31">
        <v>4158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2">
        <v>16000</v>
      </c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30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2.5099999999999998</v>
      </c>
      <c r="D13" s="9">
        <v>2.5099999999999998</v>
      </c>
      <c r="E13" s="10">
        <v>2.5</v>
      </c>
      <c r="F13" s="8">
        <v>2.5099999999999998</v>
      </c>
      <c r="G13" s="6"/>
      <c r="H13" s="11">
        <f t="shared" si="0"/>
        <v>0</v>
      </c>
      <c r="J13" s="5">
        <v>28175.84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4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41" t="s">
        <v>10</v>
      </c>
      <c r="B16" s="42" t="s">
        <v>40</v>
      </c>
      <c r="C16" s="43">
        <v>70</v>
      </c>
      <c r="D16" s="44">
        <v>70</v>
      </c>
      <c r="E16" s="45">
        <v>69</v>
      </c>
      <c r="F16" s="43">
        <v>69</v>
      </c>
      <c r="G16" s="41"/>
      <c r="H16" s="46">
        <f t="shared" si="0"/>
        <v>-1.4285714285714285E-2</v>
      </c>
      <c r="J16" s="5">
        <v>345</v>
      </c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0.68</v>
      </c>
      <c r="D19" s="9">
        <v>0.68</v>
      </c>
      <c r="E19" s="10">
        <v>0.68</v>
      </c>
      <c r="F19" s="8">
        <v>0.68</v>
      </c>
      <c r="G19" s="6"/>
      <c r="H19" s="11">
        <f t="shared" si="0"/>
        <v>0</v>
      </c>
      <c r="J19" s="34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3"/>
    </row>
    <row r="27" spans="1:10" x14ac:dyDescent="0.3">
      <c r="A27" s="4"/>
      <c r="B27" s="12"/>
      <c r="J27" s="14">
        <f>SUM(J5:J26)</f>
        <v>48678.84</v>
      </c>
    </row>
    <row r="29" spans="1:10" x14ac:dyDescent="0.3">
      <c r="C29" s="48"/>
      <c r="D29" s="48"/>
      <c r="E29" s="48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2018-09-19T23:19:02Z</dcterms:modified>
</cp:coreProperties>
</file>