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961FE4C6-DEB5-4E72-A5D9-965B7ABA671A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OCT-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6113FF72-6876-4286-803F-B19A1F10015D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<sst xmlns="http://schemas.openxmlformats.org/spreadsheetml/2006/main" count="54" uniqueCount="54">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</sst>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250-4133-AE49-9CD721E79C59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0FD3-4999-BC15-BEEF1E5F99A7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60B8-4CD1-A107-367883AED740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0B8-4CD1-A107-367883AED7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'OCT-4'!$A$4:$A$26</c15:sqref>
                  </c15:fullRef>
                </c:ext>
              </c:extLst>
              <c:f>('OCT-4'!$A$7,'OCT-4'!$A$13:$A$14,'OCT-4'!$A$19,'OCT-4'!$A$26)</c:f>
              <c:strCache>
                <c:ptCount val="5"/>
                <c:pt idx="0">
                  <c:v>Banco de Guayaquil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'OCT-4'!$J$4:$J$26</c15:sqref>
                  </c15:fullRef>
                </c:ext>
              </c:extLst>
              <c:f>('OCT-4'!$J$7,'OCT-4'!$J$13:$J$14,'OCT-4'!$J$19,'OCT-4'!$J$26)</c:f>
              <c:numCache>
                <c:formatCode>"$"#,##0.00</c:formatCode>
                <c:ptCount val="5"/>
                <c:pt idx="0">
                  <c:v>17305.68</c:v>
                </c:pt>
                <c:pt idx="1">
                  <c:v>86531.09</c:v>
                </c:pt>
                <c:pt idx="2">
                  <c:v>4001.4</c:v>
                </c:pt>
                <c:pt idx="3">
                  <c:v>10010</c:v>
                </c:pt>
                <c:pt idx="4">
                  <c:v>1905.4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'OCT-4'!$J$5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'OCT-4'!$J$25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8">
        <v>43377</v>
      </c>
      <c r="B1" s="38"/>
      <c r="C1" s="38"/>
      <c r="D1" s="38"/>
      <c r="E1" s="38"/>
      <c r="F1" s="38"/>
      <c r="G1" s="38"/>
      <c r="H1" s="38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32" t="s">
        <v>1</v>
      </c>
      <c r="B7" s="33" t="s">
        <v>31</v>
      </c>
      <c r="C7" s="34">
        <v>0.83</v>
      </c>
      <c r="D7" s="35">
        <v>0.84</v>
      </c>
      <c r="E7" s="36">
        <v>0.83</v>
      </c>
      <c r="F7" s="34">
        <v>0.84</v>
      </c>
      <c r="G7" s="32"/>
      <c r="H7" s="37">
        <f t="shared" si="0"/>
        <v>1.2048192771084348E-2</v>
      </c>
      <c r="J7" s="5">
        <v>17305.68</v>
      </c>
    </row>
    <row r="8" spans="1:12" x14ac:dyDescent="0.3">
      <c r="A8" s="6" t="s">
        <v>2</v>
      </c>
      <c r="B8" s="7" t="s">
        <v>32</v>
      </c>
      <c r="C8" s="8">
        <v>90</v>
      </c>
      <c r="D8" s="9">
        <v>90</v>
      </c>
      <c r="E8" s="10">
        <v>90</v>
      </c>
      <c r="F8" s="8">
        <v>90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2.48</v>
      </c>
      <c r="D13" s="9">
        <v>2.48</v>
      </c>
      <c r="E13" s="10">
        <v>2.4700000000000002</v>
      </c>
      <c r="F13" s="8">
        <v>2.48</v>
      </c>
      <c r="G13" s="6"/>
      <c r="H13" s="11">
        <f t="shared" si="0"/>
        <v>0</v>
      </c>
      <c r="J13" s="5">
        <v>86531.09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>
        <v>4001.4</v>
      </c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30">
        <v>10010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1905.4</v>
      </c>
    </row>
    <row r="27" spans="1:10" x14ac:dyDescent="0.3">
      <c r="A27" s="4"/>
      <c r="B27" s="12"/>
      <c r="J27" s="14">
        <f>SUM(J5:J26)</f>
        <v>119753.56999999998</v>
      </c>
    </row>
    <row r="29" spans="1:10" x14ac:dyDescent="0.3">
      <c r="C29" s="39"/>
      <c r="D29" s="39"/>
      <c r="E29" s="39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2018-10-04T23:10:17Z</dcterms:modified>
</cp:coreProperties>
</file>