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52356CC9-C8EA-408F-BB7E-1BBA6D4A14A1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MAR-20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<sst xmlns="http://schemas.openxmlformats.org/spreadsheetml/2006/main" count="54" uniqueCount="54">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</sst>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7FD-4E84-B576-C7E040B215FC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07FD-4E84-B576-C7E040B215FC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07FD-4E84-B576-C7E040B215F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'MAR-20'!$A$4:$A$25</c15:sqref>
                  </c15:fullRef>
                </c:ext>
              </c:extLst>
              <c:f>('MAR-20'!$A$9,'MAR-20'!$A$13,'MAR-20'!$A$16,'MAR-20'!$A$23)</c:f>
              <c:strCache>
                <c:ptCount val="4"/>
                <c:pt idx="0">
                  <c:v>Brikapital</c:v>
                </c:pt>
                <c:pt idx="1">
                  <c:v>Corporacion Favorita</c:v>
                </c:pt>
                <c:pt idx="2">
                  <c:v>Holcim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'MAR-20'!$J$4:$J$25</c15:sqref>
                  </c15:fullRef>
                </c:ext>
              </c:extLst>
              <c:f>('MAR-20'!$J$9,'MAR-20'!$J$13,'MAR-20'!$J$16,'MAR-20'!$J$23)</c:f>
              <c:numCache>
                <c:formatCode>"$"#,##0.00</c:formatCode>
                <c:ptCount val="4"/>
                <c:pt idx="0">
                  <c:v>15000</c:v>
                </c:pt>
                <c:pt idx="1">
                  <c:v>119371.96</c:v>
                </c:pt>
                <c:pt idx="2">
                  <c:v>2924</c:v>
                </c:pt>
                <c:pt idx="3">
                  <c:v>425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'MAR-20'!$J$4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'MAR-20'!$J$10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'MAR-20'!$J$25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43544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/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1.3</v>
      </c>
      <c r="D7" s="7">
        <v>1.3</v>
      </c>
      <c r="E7" s="8">
        <v>1.3</v>
      </c>
      <c r="F7" s="6">
        <v>1.3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</v>
      </c>
      <c r="D8" s="7">
        <v>1</v>
      </c>
      <c r="E8" s="8">
        <v>1</v>
      </c>
      <c r="F8" s="6">
        <v>1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15000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24" t="s">
        <v>53</v>
      </c>
      <c r="B13" s="25" t="s">
        <v>29</v>
      </c>
      <c r="C13" s="26">
        <v>2.5099999999999998</v>
      </c>
      <c r="D13" s="27">
        <v>2.5499999999999998</v>
      </c>
      <c r="E13" s="28">
        <v>2.4900000000000002</v>
      </c>
      <c r="F13" s="26">
        <v>2.5</v>
      </c>
      <c r="G13" s="29"/>
      <c r="H13" s="30">
        <f t="shared" si="0"/>
        <v>-3.9840637450198361E-3</v>
      </c>
      <c r="J13" s="19">
        <v>119371.96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68</v>
      </c>
      <c r="D16" s="7">
        <v>68</v>
      </c>
      <c r="E16" s="8">
        <v>68</v>
      </c>
      <c r="F16" s="6">
        <v>68</v>
      </c>
      <c r="H16" s="9">
        <f t="shared" si="0"/>
        <v>0</v>
      </c>
      <c r="J16" s="16">
        <v>2924</v>
      </c>
    </row>
    <row r="17" spans="1:18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8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8" x14ac:dyDescent="0.3">
      <c r="A19" s="1" t="s">
        <v>10</v>
      </c>
      <c r="B19" s="5" t="s">
        <v>34</v>
      </c>
      <c r="C19" s="6">
        <v>0.7</v>
      </c>
      <c r="D19" s="7">
        <v>0.7</v>
      </c>
      <c r="E19" s="8">
        <v>0.7</v>
      </c>
      <c r="F19" s="6">
        <v>0.7</v>
      </c>
      <c r="H19" s="9">
        <f t="shared" si="0"/>
        <v>0</v>
      </c>
      <c r="J19" s="15"/>
    </row>
    <row r="20" spans="1:18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8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8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8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425</v>
      </c>
    </row>
    <row r="24" spans="1:18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8" ht="15" thickBot="1" x14ac:dyDescent="0.35">
      <c r="A25" t="s">
        <v>16</v>
      </c>
      <c r="B25" s="5" t="s">
        <v>39</v>
      </c>
      <c r="J25" s="21"/>
    </row>
    <row r="26" spans="1:18" x14ac:dyDescent="0.3">
      <c r="A26" s="4"/>
      <c r="B26" s="6"/>
      <c r="J26" s="10">
        <f>SUM(J4:J25)</f>
        <v>137720.96000000002</v>
      </c>
    </row>
    <row r="28" spans="1:18" x14ac:dyDescent="0.3">
      <c r="C28" s="32"/>
      <c r="D28" s="32"/>
      <c r="E28" s="32"/>
    </row>
    <row r="29" spans="1:18" x14ac:dyDescent="0.3">
      <c r="C29"/>
    </row>
    <row r="31" spans="1:18" x14ac:dyDescent="0.3">
      <c r="O31" s="22"/>
      <c r="R31" s="23"/>
    </row>
    <row r="32" spans="1:18" x14ac:dyDescent="0.3">
      <c r="O32" s="22"/>
      <c r="R32" s="23"/>
    </row>
    <row r="33" spans="15:18" x14ac:dyDescent="0.3">
      <c r="O33" s="22"/>
      <c r="R33" s="23"/>
    </row>
    <row r="34" spans="15:18" x14ac:dyDescent="0.3">
      <c r="O34" s="22"/>
      <c r="R34" s="23"/>
    </row>
    <row r="35" spans="15:18" x14ac:dyDescent="0.3">
      <c r="O35" s="22"/>
      <c r="R35" s="23"/>
    </row>
    <row r="36" spans="15:18" x14ac:dyDescent="0.3">
      <c r="O36" s="22"/>
      <c r="R36" s="23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2019-03-20T22:39:34Z</dcterms:modified>
</cp:coreProperties>
</file>