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10092"/>
  </bookViews>
  <sheets>
    <sheet name="Julio 14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<sst xmlns="http://schemas.openxmlformats.org/spreadsheetml/2006/main" count="50" uniqueCount="50">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</sst>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CB-4B0E-907F-CC8A341230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ECB-4B0E-907F-CC8A341230EC}"/>
              </c:ext>
            </c:extLst>
          </c:dPt>
          <c:cat>
            <c:strRef>
              <c:f>('Julio 14'!$A$9,'Julio 14'!$A$13,'Julio 14'!$A$22,'Julio 14'!$A$23)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Superdeporte</c:v>
                </c:pt>
                <c:pt idx="3">
                  <c:v>Valle Grande Forestal</c:v>
                </c:pt>
              </c:strCache>
            </c:strRef>
          </c:cat>
          <c:val>
            <c:numRef>
              <c:f>('Julio 14'!$J$9,'Julio 14'!$J$13,'Julio 14'!$J$22,'Julio 14'!$J$23)</c:f>
              <c:numCache>
                <c:formatCode>"$"#,##0.00</c:formatCode>
                <c:ptCount val="4"/>
                <c:pt idx="0">
                  <c:v>1000</c:v>
                </c:pt>
                <c:pt idx="1">
                  <c:v>36614.53</c:v>
                </c:pt>
                <c:pt idx="2">
                  <c:v>3932.5</c:v>
                </c:pt>
                <c:pt idx="3">
                  <c:v>16707.599999999999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2" sqref="J2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6">
        <v>42930</v>
      </c>
      <c r="B1" s="26"/>
      <c r="C1" s="26"/>
      <c r="D1" s="26"/>
      <c r="E1" s="26"/>
      <c r="F1" s="26"/>
      <c r="G1" s="26"/>
      <c r="H1" s="26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7">
        <v>1140.9100000000001</v>
      </c>
      <c r="D4" s="28"/>
      <c r="E4" s="29"/>
      <c r="F4" s="27">
        <v>1139.74</v>
      </c>
      <c r="G4" s="20"/>
      <c r="H4" s="22">
        <f>(F4-C4)/C4</f>
        <v>-1.0254971908389555E-3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0.79</v>
      </c>
      <c r="D6" s="18">
        <v>0.79</v>
      </c>
      <c r="E6" s="15">
        <v>0.79</v>
      </c>
      <c r="F6" s="5">
        <v>0.79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>
        <v>1000</v>
      </c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1.25</v>
      </c>
      <c r="D11" s="18">
        <v>1.25</v>
      </c>
      <c r="E11" s="15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3">
        <v>1.89</v>
      </c>
      <c r="D13" s="24">
        <v>1.89</v>
      </c>
      <c r="E13" s="25">
        <v>1.85</v>
      </c>
      <c r="F13" s="23">
        <v>1.87</v>
      </c>
      <c r="G13" s="20"/>
      <c r="H13" s="22">
        <f t="shared" si="0"/>
        <v>-1.0582010582010474E-2</v>
      </c>
      <c r="J13" s="8">
        <v>36614.53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63</v>
      </c>
      <c r="D16" s="18">
        <v>63</v>
      </c>
      <c r="E16" s="15">
        <v>63</v>
      </c>
      <c r="F16" s="5">
        <v>63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2" t="s">
        <v>45</v>
      </c>
      <c r="C21" s="5">
        <v>0.94</v>
      </c>
      <c r="D21" s="18">
        <v>0.94</v>
      </c>
      <c r="E21" s="15">
        <v>0.94</v>
      </c>
      <c r="F21" s="5">
        <v>0.94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>
        <v>3932.5</v>
      </c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>
        <v>16707.599999999999</v>
      </c>
    </row>
    <row r="24" spans="1:10" ht="15" thickBot="1" x14ac:dyDescent="0.35">
      <c r="A24" t="s">
        <v>22</v>
      </c>
      <c r="B24" s="9" t="s">
        <v>49</v>
      </c>
      <c r="J24" s="11"/>
    </row>
    <row r="25" spans="1:10" x14ac:dyDescent="0.3">
      <c r="A25" s="7"/>
      <c r="B25" s="1"/>
      <c r="J25" s="10">
        <f>SUM(J5:J24)</f>
        <v>58254.63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2017-07-15T01:09:10Z</dcterms:modified>
</cp:coreProperties>
</file>