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5\"/>
    </mc:Choice>
  </mc:AlternateContent>
  <bookViews>
    <workbookView xWindow="0" yWindow="0" windowWidth="23040" windowHeight="9672"/>
  </bookViews>
  <sheets>
    <sheet name="Mayo 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<sst xmlns="http://schemas.openxmlformats.org/spreadsheetml/2006/main" count="27" uniqueCount="27">
  <si>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</si>
  <si>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</si>
  <si>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</si>
  <si>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</si>
  <si>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</si>
  <si>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</si>
  <si>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</si>
  <si>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</si>
  <si>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</si>
  <si>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</si>
  <si>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</si>
  <si>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</si>
  <si>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</si>
  <si>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</si>
  <si>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</si>
  <si>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</si>
  <si>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</si>
  <si>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</si>
  <si>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</si>
  <si>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</si>
  <si>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</si>
  <si>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</si>
  <si>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</si>
  <si>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</si>
  <si>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</si>
  <si>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</si>
  <si>
    <t>(Retratorec)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</si>
</sst>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  <xf numFmtId="4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A-4132-AA9B-6B76BBE195B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('Mayo 29'!$A$8,'Mayo 29'!$A$9,'Mayo 29'!$A$13,'Mayo 29'!$A$16,'Mayo 29'!$A$24)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Otros</c:v>
                </c:pt>
              </c:strCache>
            </c:strRef>
          </c:cat>
          <c:val>
            <c:numRef>
              <c:f>('Mayo 29'!$I$8,'Mayo 29'!$I$9,'Mayo 29'!$I$13,'Mayo 29'!$I$16,'Mayo 29'!$I$24)</c:f>
              <c:numCache>
                <c:formatCode>"$"#,##0.00</c:formatCode>
                <c:ptCount val="5"/>
                <c:pt idx="0">
                  <c:v>13172.64</c:v>
                </c:pt>
                <c:pt idx="1">
                  <c:v>3000</c:v>
                </c:pt>
                <c:pt idx="2">
                  <c:v>13719.85</c:v>
                </c:pt>
                <c:pt idx="3">
                  <c:v>79115.7</c:v>
                </c:pt>
                <c:pt idx="4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I14" sqref="I14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6">
        <v>42884</v>
      </c>
      <c r="B1" s="16"/>
      <c r="C1" s="16"/>
      <c r="D1" s="16"/>
      <c r="E1" s="16"/>
      <c r="F1" s="16"/>
      <c r="G1" s="16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3" t="s">
        <v>17</v>
      </c>
      <c r="B4" s="13"/>
      <c r="C4" s="17">
        <v>1131.98</v>
      </c>
      <c r="D4" s="13"/>
      <c r="E4" s="17">
        <v>1137.6400000000001</v>
      </c>
      <c r="F4" s="13"/>
      <c r="G4" s="15">
        <f>(C4-E4)/E4</f>
        <v>-4.9752118420590711E-3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0.97</v>
      </c>
      <c r="D6" s="5"/>
      <c r="E6" s="6">
        <v>0.97</v>
      </c>
      <c r="F6" s="5"/>
      <c r="G6" s="7">
        <f t="shared" ref="G6:G23" si="0">(C6-E6)/E6</f>
        <v>0</v>
      </c>
      <c r="I6" s="9"/>
    </row>
    <row r="7" spans="1:11" x14ac:dyDescent="0.3">
      <c r="A7" s="5" t="s">
        <v>1</v>
      </c>
      <c r="B7" s="5"/>
      <c r="C7" s="6">
        <v>0.46</v>
      </c>
      <c r="D7" s="5"/>
      <c r="E7" s="6">
        <v>0.46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0.52</v>
      </c>
      <c r="D8" s="5"/>
      <c r="E8" s="6">
        <v>0.52</v>
      </c>
      <c r="F8" s="5"/>
      <c r="G8" s="7">
        <f t="shared" si="0"/>
        <v>0</v>
      </c>
      <c r="I8" s="9">
        <v>13172.64</v>
      </c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3000</v>
      </c>
    </row>
    <row r="10" spans="1:11" x14ac:dyDescent="0.3">
      <c r="A10" s="5" t="s">
        <v>4</v>
      </c>
      <c r="B10" s="5"/>
      <c r="C10" s="6">
        <v>84.45</v>
      </c>
      <c r="D10" s="5"/>
      <c r="E10" s="6">
        <v>84.45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1.23</v>
      </c>
      <c r="D11" s="5"/>
      <c r="E11" s="6">
        <v>1.23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5" t="s">
        <v>7</v>
      </c>
      <c r="B13" s="5"/>
      <c r="C13" s="6">
        <v>1.59</v>
      </c>
      <c r="D13" s="5"/>
      <c r="E13" s="6">
        <v>1.59</v>
      </c>
      <c r="F13" s="5"/>
      <c r="G13" s="7">
        <f t="shared" si="0"/>
        <v>0</v>
      </c>
      <c r="I13" s="9">
        <v>13719.85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13" t="s">
        <v>10</v>
      </c>
      <c r="B16" s="13"/>
      <c r="C16" s="14">
        <v>61</v>
      </c>
      <c r="D16" s="13"/>
      <c r="E16" s="14">
        <v>62</v>
      </c>
      <c r="F16" s="13"/>
      <c r="G16" s="15">
        <f t="shared" si="0"/>
        <v>-1.6129032258064516E-2</v>
      </c>
      <c r="I16" s="9">
        <v>79115.7</v>
      </c>
    </row>
    <row r="17" spans="1:9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0.95</v>
      </c>
      <c r="D21" s="5"/>
      <c r="E21" s="6">
        <v>0.95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/>
    </row>
    <row r="24" spans="1:9" ht="15" thickBot="1" x14ac:dyDescent="0.35">
      <c r="A24" t="s">
        <v>24</v>
      </c>
      <c r="B24" s="10" t="s">
        <v>26</v>
      </c>
      <c r="I24" s="12">
        <v>390</v>
      </c>
    </row>
    <row r="25" spans="1:9" x14ac:dyDescent="0.3">
      <c r="A25" s="8"/>
      <c r="B25" s="1"/>
      <c r="I25" s="11">
        <f>SUM(I5:I24)</f>
        <v>109398.19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2017-05-30T01:23:22Z</dcterms:modified>
</cp:coreProperties>
</file>