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2\"/>
    </mc:Choice>
  </mc:AlternateContent>
  <bookViews>
    <workbookView xWindow="0" yWindow="0" windowWidth="23040" windowHeight="10092"/>
  </bookViews>
  <sheets>
    <sheet name="Diciembre 1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Hotel Colon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<sst xmlns="http://schemas.openxmlformats.org/spreadsheetml/2006/main" count="50" uniqueCount="50">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</sst>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65" fontId="4" fillId="0" borderId="0" xfId="0" applyNumberFormat="1" applyFont="1" applyAlignment="1">
      <alignment horizontal="center"/>
    </xf>
    <xf numFmtId="4" fontId="5" fillId="0" borderId="0" xfId="0" applyNumberFormat="1" applyFont="1" applyFill="1"/>
    <xf numFmtId="4" fontId="9" fillId="0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18'!$J$3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2C5-4A4B-A01F-22F79EDFB50D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2E-4150-BFF2-81A843DD4FC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3519-4CAA-94AD-CC73A8E41D5B}"/>
              </c:ext>
            </c:extLst>
          </c:dPt>
          <c:cat>
            <c:strRef>
              <c:f>('Diciembre 18'!$A$9,'Diciembre 18'!$A$13,'Diciembre 18'!$A$14,'Diciembre 18'!$A$19,'Diciembre 18'!$A$24)</c:f>
              <c:strCache>
                <c:ptCount val="5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Produbanco</c:v>
                </c:pt>
                <c:pt idx="4">
                  <c:v>Otros</c:v>
                </c:pt>
              </c:strCache>
            </c:strRef>
          </c:cat>
          <c:val>
            <c:numRef>
              <c:f>('Diciembre 18'!$J$9,'Diciembre 18'!$J$13,'Diciembre 18'!$J$14,'Diciembre 18'!$J$19,'Diciembre 18'!$J$24)</c:f>
              <c:numCache>
                <c:formatCode>"$"#,##0.00</c:formatCode>
                <c:ptCount val="5"/>
                <c:pt idx="0">
                  <c:v>41000</c:v>
                </c:pt>
                <c:pt idx="1">
                  <c:v>3184.7</c:v>
                </c:pt>
                <c:pt idx="2">
                  <c:v>2002</c:v>
                </c:pt>
                <c:pt idx="3">
                  <c:v>26694</c:v>
                </c:pt>
                <c:pt idx="4">
                  <c:v>96134.399999999994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5">
        <v>43087</v>
      </c>
      <c r="B1" s="25"/>
      <c r="C1" s="25"/>
      <c r="D1" s="25"/>
      <c r="E1" s="25"/>
      <c r="F1" s="25"/>
      <c r="G1" s="25"/>
      <c r="H1" s="25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9" t="s">
        <v>17</v>
      </c>
      <c r="B4" s="10" t="s">
        <v>28</v>
      </c>
      <c r="C4" s="26">
        <v>1208.46</v>
      </c>
      <c r="D4" s="27"/>
      <c r="E4" s="16"/>
      <c r="F4" s="26">
        <v>1208.46</v>
      </c>
      <c r="G4" s="9"/>
      <c r="H4" s="14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41000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9" t="s">
        <v>7</v>
      </c>
      <c r="B13" s="20" t="s">
        <v>37</v>
      </c>
      <c r="C13" s="22">
        <v>1.94</v>
      </c>
      <c r="D13" s="23">
        <v>1.94</v>
      </c>
      <c r="E13" s="24">
        <v>1.9</v>
      </c>
      <c r="F13" s="22">
        <v>1.91</v>
      </c>
      <c r="G13" s="19"/>
      <c r="H13" s="21">
        <f t="shared" si="0"/>
        <v>-1.546391752577321E-2</v>
      </c>
      <c r="J13" s="8">
        <v>3184.7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2002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67</v>
      </c>
      <c r="D16" s="12">
        <v>67</v>
      </c>
      <c r="E16" s="13">
        <v>67</v>
      </c>
      <c r="F16" s="11">
        <v>67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4.6500000000000004</v>
      </c>
      <c r="D17" s="12">
        <v>4.6500000000000004</v>
      </c>
      <c r="E17" s="13">
        <v>4.6500000000000004</v>
      </c>
      <c r="F17" s="11">
        <v>4.6500000000000004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1.05</v>
      </c>
      <c r="D18" s="12">
        <v>1.05</v>
      </c>
      <c r="E18" s="13">
        <v>1.05</v>
      </c>
      <c r="F18" s="11">
        <v>1.05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>
        <v>26694</v>
      </c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>
        <v>96134.399999999994</v>
      </c>
    </row>
    <row r="25" spans="1:10" x14ac:dyDescent="0.3">
      <c r="A25" s="7"/>
      <c r="B25" s="15"/>
      <c r="J25" s="18">
        <f>SUM(J5:J24)</f>
        <v>169015.09999999998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2017-12-18T23:05:46Z</dcterms:modified>
</cp:coreProperties>
</file>