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760" windowHeight="9396" activeTab="0"/>
  </bookViews>
  <sheets>
    <sheet name="EU totals" sheetId="1" r:id="rId1"/>
    <sheet name="non-EU totals" sheetId="2" r:id="rId2"/>
    <sheet name="Top 20 Exports" sheetId="3" r:id="rId3"/>
    <sheet name="Top 20 Imports" sheetId="4" r:id="rId4"/>
    <sheet name="EU Exports" sheetId="5" r:id="rId5"/>
    <sheet name="EU Imports" sheetId="6" r:id="rId6"/>
    <sheet name="Non-EU Exports" sheetId="7" r:id="rId7"/>
    <sheet name="Non-EU Imports" sheetId="8" r:id="rId8"/>
  </sheets>
  <definedNames/>
  <calcPr fullCalcOnLoad="1"/>
</workbook>
</file>

<file path=xl/sharedStrings.xml><?xml version="1.0" encoding="utf-8"?>
<sst xmlns="http://schemas.openxmlformats.org/spreadsheetml/2006/main" count="184" uniqueCount="72">
  <si>
    <t>Annual Average Growth Rate</t>
  </si>
  <si>
    <t>Average Annual Growth Rate</t>
  </si>
  <si>
    <t>£ millions</t>
  </si>
  <si>
    <t>General Trade</t>
  </si>
  <si>
    <t>Source: HMRC, Overseas Trade Statistics</t>
  </si>
  <si>
    <t>Note: Figures for EU countries do not include MTIC or late response estimates</t>
  </si>
  <si>
    <t xml:space="preserve">£ millions </t>
  </si>
  <si>
    <t>Note: Figures do not include MTIC or late response estimates</t>
  </si>
  <si>
    <t>Note: Figures do not include late response estimates</t>
  </si>
  <si>
    <r>
      <t>1</t>
    </r>
    <r>
      <rPr>
        <sz val="10"/>
        <rFont val="Arial"/>
        <family val="2"/>
      </rPr>
      <t>Figures are provisional and subject to update</t>
    </r>
  </si>
  <si>
    <r>
      <t xml:space="preserve">1 </t>
    </r>
    <r>
      <rPr>
        <sz val="10"/>
        <rFont val="Arial"/>
        <family val="2"/>
      </rPr>
      <t>Figures are provisional and subject to update</t>
    </r>
  </si>
  <si>
    <r>
      <t>1</t>
    </r>
    <r>
      <rPr>
        <sz val="10"/>
        <rFont val="Arial"/>
        <family val="2"/>
      </rPr>
      <t xml:space="preserve"> Figures are provisional and subject to update</t>
    </r>
  </si>
  <si>
    <r>
      <t>Summary of Trade with EU Countries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 xml:space="preserve">: </t>
    </r>
  </si>
  <si>
    <r>
      <t>Summary of Trade with Non-EU Countries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>:</t>
    </r>
  </si>
  <si>
    <r>
      <t>Whole World Exports - Top 20 Trading Partners:</t>
    </r>
    <r>
      <rPr>
        <b/>
        <vertAlign val="superscript"/>
        <sz val="8"/>
        <rFont val="Arial"/>
        <family val="2"/>
      </rPr>
      <t>1</t>
    </r>
  </si>
  <si>
    <r>
      <t>Whole World Imports - Top 20 Trading Partners:</t>
    </r>
    <r>
      <rPr>
        <b/>
        <vertAlign val="superscript"/>
        <sz val="8"/>
        <rFont val="Arial"/>
        <family val="2"/>
      </rPr>
      <t>1</t>
    </r>
  </si>
  <si>
    <r>
      <t>Trade with EU Countries - Exports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>:</t>
    </r>
  </si>
  <si>
    <t xml:space="preserve">General Trade: ranking based on value of trade in </t>
  </si>
  <si>
    <t xml:space="preserve">General Trade:   ranking based on value of trade in </t>
  </si>
  <si>
    <r>
      <t>1</t>
    </r>
    <r>
      <rPr>
        <sz val="10"/>
        <rFont val="Arial"/>
        <family val="2"/>
      </rPr>
      <t xml:space="preserve">Figures are provisional and subbject to update.   Ranking based on value of trade in   </t>
    </r>
  </si>
  <si>
    <r>
      <t>1</t>
    </r>
    <r>
      <rPr>
        <sz val="10"/>
        <rFont val="Arial"/>
        <family val="2"/>
      </rPr>
      <t xml:space="preserve">  Figures are provisional and subject to update.    Ranking based on value of trade in 2006.</t>
    </r>
  </si>
  <si>
    <t xml:space="preserve">General Trade:     ranking based on value of trade in </t>
  </si>
  <si>
    <r>
      <t>Trade with EU Countries - Imports</t>
    </r>
    <r>
      <rPr>
        <b/>
        <vertAlign val="superscript"/>
        <sz val="8"/>
        <rFont val="Arial"/>
        <family val="2"/>
      </rPr>
      <t>1</t>
    </r>
    <r>
      <rPr>
        <b/>
        <sz val="10"/>
        <rFont val="Arial"/>
        <family val="2"/>
      </rPr>
      <t>:</t>
    </r>
  </si>
  <si>
    <r>
      <t>Top 10 Trading Partners - Non-EU Exports</t>
    </r>
    <r>
      <rPr>
        <b/>
        <vertAlign val="superscript"/>
        <sz val="8"/>
        <rFont val="Arial"/>
        <family val="2"/>
      </rPr>
      <t>1</t>
    </r>
  </si>
  <si>
    <r>
      <t>Top 10 Trading Partners - Non-EU Imports</t>
    </r>
    <r>
      <rPr>
        <b/>
        <vertAlign val="superscript"/>
        <sz val="8"/>
        <rFont val="Arial"/>
        <family val="2"/>
      </rPr>
      <t>1</t>
    </r>
  </si>
  <si>
    <t>Exports</t>
  </si>
  <si>
    <t>Imports</t>
  </si>
  <si>
    <t>Balance</t>
  </si>
  <si>
    <t xml:space="preserve"> 2008 to  2015</t>
  </si>
  <si>
    <t>United States</t>
  </si>
  <si>
    <t>Germany</t>
  </si>
  <si>
    <t>Switzerland</t>
  </si>
  <si>
    <t>China</t>
  </si>
  <si>
    <t>France</t>
  </si>
  <si>
    <t>Netherlands</t>
  </si>
  <si>
    <t>Irish Republic</t>
  </si>
  <si>
    <t>Belgium</t>
  </si>
  <si>
    <t>Spain</t>
  </si>
  <si>
    <t>Italy</t>
  </si>
  <si>
    <t>UAE</t>
  </si>
  <si>
    <t>Hong Kong</t>
  </si>
  <si>
    <t>Saudi Arabia</t>
  </si>
  <si>
    <t>South Korea</t>
  </si>
  <si>
    <t>Sweden</t>
  </si>
  <si>
    <t>Japan</t>
  </si>
  <si>
    <t>Singapore</t>
  </si>
  <si>
    <t>India</t>
  </si>
  <si>
    <t>Canada</t>
  </si>
  <si>
    <t>Australia</t>
  </si>
  <si>
    <t>Norway</t>
  </si>
  <si>
    <t>Poland</t>
  </si>
  <si>
    <t>Turkey</t>
  </si>
  <si>
    <t>Czech Republic</t>
  </si>
  <si>
    <t xml:space="preserve"> 2015</t>
  </si>
  <si>
    <t>Denmark</t>
  </si>
  <si>
    <t>Austria</t>
  </si>
  <si>
    <t>Finland</t>
  </si>
  <si>
    <t>Hungary</t>
  </si>
  <si>
    <t>Portugal</t>
  </si>
  <si>
    <t>Romania</t>
  </si>
  <si>
    <t>Greece</t>
  </si>
  <si>
    <t>Slovakia</t>
  </si>
  <si>
    <t>Malta</t>
  </si>
  <si>
    <t>Cyprus</t>
  </si>
  <si>
    <t>Bulgaria</t>
  </si>
  <si>
    <t>Lithuania</t>
  </si>
  <si>
    <t>Luxembourg</t>
  </si>
  <si>
    <t>Estonia</t>
  </si>
  <si>
    <t>Latvia</t>
  </si>
  <si>
    <t>Slovenia</t>
  </si>
  <si>
    <t>Croatia</t>
  </si>
  <si>
    <t>Total EU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</si>
</sst>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,000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  <numFmt numFmtId="179" formatCode="0.0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0"/>
    <numFmt numFmtId="185" formatCode="#,##0.000"/>
    <numFmt numFmtId="186" formatCode="#,##0.0000"/>
    <numFmt numFmtId="187" formatCode="000"/>
    <numFmt numFmtId="188" formatCode="0.000_ ;[Red]\-0.000\ "/>
    <numFmt numFmtId="189" formatCode="mmmm\-yy"/>
  </numFmts>
  <fonts count="47">
    <font>
      <sz val="8"/>
      <name val="Verdan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32"/>
      <name val="Verdana"/>
      <family val="2"/>
    </font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Verdana"/>
      <family val="0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58" applyFont="1">
      <alignment/>
      <protection/>
    </xf>
    <xf numFmtId="0" fontId="4" fillId="0" borderId="0" xfId="58" applyFont="1" applyAlignment="1">
      <alignment/>
      <protection/>
    </xf>
    <xf numFmtId="0" fontId="4" fillId="0" borderId="0" xfId="58" applyFont="1">
      <alignment/>
      <protection/>
    </xf>
    <xf numFmtId="0" fontId="5" fillId="0" borderId="0" xfId="58" applyFont="1" applyAlignment="1">
      <alignment horizontal="center"/>
      <protection/>
    </xf>
    <xf numFmtId="3" fontId="4" fillId="0" borderId="0" xfId="58" applyNumberFormat="1" applyFont="1">
      <alignment/>
      <protection/>
    </xf>
    <xf numFmtId="0" fontId="4" fillId="0" borderId="0" xfId="58" applyFont="1" applyAlignment="1">
      <alignment horizontal="left"/>
      <protection/>
    </xf>
    <xf numFmtId="0" fontId="5" fillId="0" borderId="0" xfId="57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58" applyFont="1" applyAlignment="1">
      <alignment horizontal="center"/>
      <protection/>
    </xf>
    <xf numFmtId="0" fontId="4" fillId="0" borderId="0" xfId="0" applyFont="1" applyAlignment="1">
      <alignment horizontal="center"/>
    </xf>
    <xf numFmtId="179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6" fillId="0" borderId="0" xfId="0" applyNumberFormat="1" applyFont="1" applyAlignment="1">
      <alignment/>
    </xf>
    <xf numFmtId="0" fontId="5" fillId="0" borderId="10" xfId="58" applyFont="1" applyBorder="1" applyAlignment="1">
      <alignment horizontal="center" wrapText="1"/>
      <protection/>
    </xf>
    <xf numFmtId="2" fontId="4" fillId="0" borderId="0" xfId="58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0" fontId="5" fillId="0" borderId="10" xfId="57" applyFont="1" applyFill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0" fontId="5" fillId="0" borderId="10" xfId="58" applyFont="1" applyBorder="1" applyAlignment="1">
      <alignment horizontal="center"/>
      <protection/>
    </xf>
    <xf numFmtId="0" fontId="5" fillId="0" borderId="0" xfId="57" applyFont="1" applyFill="1" applyBorder="1" applyAlignment="1">
      <alignment horizontal="left"/>
      <protection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58" applyFont="1" applyAlignment="1">
      <alignment/>
      <protection/>
    </xf>
    <xf numFmtId="0" fontId="0" fillId="0" borderId="0" xfId="0" applyAlignment="1">
      <alignment horizontal="left"/>
    </xf>
    <xf numFmtId="3" fontId="6" fillId="0" borderId="0" xfId="57" applyNumberFormat="1" applyFont="1" applyFill="1" applyBorder="1" applyAlignment="1">
      <alignment/>
      <protection/>
    </xf>
    <xf numFmtId="3" fontId="6" fillId="0" borderId="0" xfId="0" applyNumberFormat="1" applyFont="1" applyBorder="1" applyAlignment="1">
      <alignment/>
    </xf>
    <xf numFmtId="0" fontId="4" fillId="0" borderId="0" xfId="58" applyFont="1" applyBorder="1">
      <alignment/>
      <protection/>
    </xf>
    <xf numFmtId="0" fontId="4" fillId="0" borderId="0" xfId="0" applyFont="1" applyBorder="1" applyAlignment="1">
      <alignment/>
    </xf>
    <xf numFmtId="179" fontId="4" fillId="0" borderId="0" xfId="0" applyNumberFormat="1" applyFont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Border="1" applyAlignment="1">
      <alignment/>
    </xf>
    <xf numFmtId="180" fontId="4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7" fillId="0" borderId="0" xfId="58" applyFont="1">
      <alignment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58" applyFont="1">
      <alignment/>
      <protection/>
    </xf>
    <xf numFmtId="0" fontId="5" fillId="0" borderId="0" xfId="0" applyFont="1" applyAlignment="1">
      <alignment/>
    </xf>
    <xf numFmtId="3" fontId="0" fillId="0" borderId="0" xfId="0" applyNumberFormat="1" applyFont="1" applyAlignment="1">
      <alignment/>
    </xf>
    <xf numFmtId="0" fontId="11" fillId="0" borderId="0" xfId="58" applyFont="1">
      <alignment/>
      <protection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" fontId="5" fillId="0" borderId="11" xfId="0" applyNumberFormat="1" applyFont="1" applyBorder="1" applyAlignment="1">
      <alignment/>
    </xf>
    <xf numFmtId="17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/>
    </xf>
    <xf numFmtId="49" fontId="4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center"/>
    </xf>
    <xf numFmtId="3" fontId="12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57" applyFont="1" applyFill="1" applyBorder="1" applyAlignment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Intra-Extra" xfId="57"/>
    <cellStyle name="Normal_Tbls0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4"/>
  <sheetViews>
    <sheetView tabSelected="1" zoomScalePageLayoutView="0" workbookViewId="0" topLeftCell="A1">
      <selection activeCell="E17" sqref="E17"/>
    </sheetView>
  </sheetViews>
  <sheetFormatPr defaultColWidth="8.140625" defaultRowHeight="13.5" customHeight="1"/>
  <cols>
    <col min="1" max="1" width="8.421875" style="3" bestFit="1" customWidth="1"/>
    <col min="2" max="9" width="10.7109375" style="3" customWidth="1"/>
    <col min="10" max="10" width="15.7109375" style="3" bestFit="1" customWidth="1"/>
    <col min="11" max="11" width="3.8515625" style="3" bestFit="1" customWidth="1"/>
    <col min="12" max="16384" width="8.140625" style="3" customWidth="1"/>
  </cols>
  <sheetData>
    <row r="1" spans="1:10" s="1" customFormat="1" ht="12.75">
      <c r="A1" s="63" t="s">
        <v>12</v>
      </c>
      <c r="B1" s="64"/>
      <c r="C1" s="64"/>
      <c r="D1" s="64"/>
      <c r="E1" s="54" t="s">
        <v>28</v>
      </c>
      <c r="F1" s="54"/>
      <c r="G1" s="30"/>
      <c r="H1" s="30"/>
      <c r="I1" s="30"/>
      <c r="J1" s="31"/>
    </row>
    <row r="2" spans="1:10" s="1" customFormat="1" ht="13.5" customHeight="1">
      <c r="A2" s="32" t="s">
        <v>3</v>
      </c>
      <c r="B2" s="2"/>
      <c r="C2" s="2"/>
      <c r="D2" s="2"/>
      <c r="E2" s="2"/>
      <c r="F2" s="2"/>
      <c r="G2" s="8"/>
      <c r="H2" s="8"/>
      <c r="I2" s="8"/>
      <c r="J2" s="8"/>
    </row>
    <row r="3" spans="1:10" s="1" customFormat="1" ht="13.5" customHeight="1">
      <c r="A3" s="2"/>
      <c r="B3" s="2"/>
      <c r="C3" s="2"/>
      <c r="D3" s="2"/>
      <c r="E3" s="2"/>
      <c r="F3" s="2"/>
      <c r="G3" s="8"/>
      <c r="H3" s="8"/>
      <c r="I3" s="8"/>
      <c r="J3" s="8"/>
    </row>
    <row r="4" spans="1:10" s="1" customFormat="1" ht="13.5" customHeight="1">
      <c r="A4" s="4"/>
      <c r="B4" s="62" t="s">
        <v>2</v>
      </c>
      <c r="C4" s="62"/>
      <c r="D4" s="62"/>
      <c r="E4" s="62"/>
      <c r="F4" s="62"/>
      <c r="G4" s="62"/>
      <c r="H4" s="62"/>
      <c r="I4" s="62"/>
      <c r="J4" s="9"/>
    </row>
    <row r="5" spans="1:10" s="4" customFormat="1" ht="39.75" thickBot="1">
      <c r="A5" s="26"/>
      <c r="B5" s="27">
        <v>2008</v>
      </c>
      <c r="C5" s="27">
        <v>2009</v>
      </c>
      <c r="D5" s="27">
        <v>2010</v>
      </c>
      <c r="E5" s="28">
        <v>2011</v>
      </c>
      <c r="F5" s="28">
        <v>2012</v>
      </c>
      <c r="G5" s="28">
        <v>2013</v>
      </c>
      <c r="H5" s="28">
        <v>2014</v>
      </c>
      <c r="I5" s="28">
        <v>2015</v>
      </c>
      <c r="J5" s="23" t="s">
        <v>0</v>
      </c>
    </row>
    <row r="6" spans="1:10" ht="13.5" customHeight="1">
      <c r="A6" s="16" t="s">
        <v>25</v>
      </c>
      <c r="B6" s="11">
        <v>141068</v>
      </c>
      <c r="C6" s="11">
        <v>124649</v>
      </c>
      <c r="D6" s="11">
        <v>141931</v>
      </c>
      <c r="E6" s="11">
        <v>158293</v>
      </c>
      <c r="F6" s="11">
        <v>149986</v>
      </c>
      <c r="G6" s="11">
        <v>150423</v>
      </c>
      <c r="H6" s="11">
        <v>146666</v>
      </c>
      <c r="I6" s="11">
        <v>133365</v>
      </c>
      <c r="J6" s="24">
        <f>RATE(8,,-B6,I6)*100</f>
        <v>-0.6994463251188483</v>
      </c>
    </row>
    <row r="7" spans="1:10" ht="13.5" customHeight="1">
      <c r="A7" s="16" t="s">
        <v>26</v>
      </c>
      <c r="B7" s="11">
        <v>178858</v>
      </c>
      <c r="C7" s="11">
        <v>161634</v>
      </c>
      <c r="D7" s="11">
        <v>184726</v>
      </c>
      <c r="E7" s="11">
        <v>201599</v>
      </c>
      <c r="F7" s="11">
        <v>206914</v>
      </c>
      <c r="G7" s="11">
        <v>217101</v>
      </c>
      <c r="H7" s="11">
        <v>221360</v>
      </c>
      <c r="I7" s="11">
        <v>218667</v>
      </c>
      <c r="J7" s="24">
        <f>RATE(8,,-B7,I7)*100</f>
        <v>2.543788753801674</v>
      </c>
    </row>
    <row r="8" spans="1:10" s="5" customFormat="1" ht="13.5" customHeight="1">
      <c r="A8" s="61" t="s">
        <v>27</v>
      </c>
      <c r="B8" s="22">
        <v>-37790</v>
      </c>
      <c r="C8" s="22">
        <v>-36985</v>
      </c>
      <c r="D8" s="22">
        <v>-42795</v>
      </c>
      <c r="E8" s="22">
        <v>-43306</v>
      </c>
      <c r="F8" s="22">
        <v>-56928</v>
      </c>
      <c r="G8" s="22">
        <v>-66678</v>
      </c>
      <c r="H8" s="22">
        <v>-74694</v>
      </c>
      <c r="I8" s="22">
        <v>-85302</v>
      </c>
      <c r="J8" s="24">
        <f>RATE(8,,-B8,I8)*100</f>
        <v>10.712788715595513</v>
      </c>
    </row>
    <row r="9" spans="2:11" ht="13.5" customHeight="1">
      <c r="B9" s="11"/>
      <c r="C9" s="11"/>
      <c r="D9" s="11"/>
      <c r="E9" s="11"/>
      <c r="F9" s="11"/>
      <c r="G9" s="11"/>
      <c r="H9" s="47" t="s">
        <v>4</v>
      </c>
      <c r="I9" s="47"/>
      <c r="J9" s="47"/>
      <c r="K9" s="47"/>
    </row>
    <row r="12" ht="13.5" customHeight="1">
      <c r="A12" s="3" t="s">
        <v>7</v>
      </c>
    </row>
    <row r="13" ht="13.5" customHeight="1">
      <c r="A13" s="50" t="s">
        <v>9</v>
      </c>
    </row>
    <row r="14" spans="1:11" ht="13.5" customHeight="1">
      <c r="A14" s="53"/>
      <c r="B14" s="53"/>
      <c r="C14" s="53"/>
      <c r="D14" s="53"/>
      <c r="K14" s="6"/>
    </row>
  </sheetData>
  <sheetProtection sheet="1" objects="1" scenarios="1"/>
  <mergeCells count="2">
    <mergeCell ref="B4:I4"/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&amp;LTrade with EU Countries 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13"/>
  <sheetViews>
    <sheetView zoomScalePageLayoutView="0" workbookViewId="0" topLeftCell="A1">
      <selection activeCell="A6" sqref="A6:I8"/>
    </sheetView>
  </sheetViews>
  <sheetFormatPr defaultColWidth="9.140625" defaultRowHeight="13.5" customHeight="1"/>
  <cols>
    <col min="1" max="1" width="8.7109375" style="3" bestFit="1" customWidth="1"/>
    <col min="2" max="9" width="10.7109375" style="3" customWidth="1"/>
    <col min="10" max="10" width="15.7109375" style="3" bestFit="1" customWidth="1"/>
    <col min="11" max="16384" width="9.140625" style="3" customWidth="1"/>
  </cols>
  <sheetData>
    <row r="1" spans="1:10" s="1" customFormat="1" ht="12.75">
      <c r="A1" s="63" t="s">
        <v>13</v>
      </c>
      <c r="B1" s="64"/>
      <c r="C1" s="64"/>
      <c r="D1" s="64"/>
      <c r="E1" s="54" t="s">
        <v>28</v>
      </c>
      <c r="F1" s="54"/>
      <c r="G1" s="30"/>
      <c r="H1" s="33"/>
      <c r="J1" s="8"/>
    </row>
    <row r="2" spans="1:9" s="1" customFormat="1" ht="13.5" customHeight="1">
      <c r="A2" s="29" t="s">
        <v>3</v>
      </c>
      <c r="B2" s="2"/>
      <c r="C2" s="2"/>
      <c r="D2" s="2"/>
      <c r="E2" s="2"/>
      <c r="F2" s="8"/>
      <c r="G2" s="8"/>
      <c r="H2" s="8"/>
      <c r="I2" s="8"/>
    </row>
    <row r="3" spans="1:9" s="1" customFormat="1" ht="13.5" customHeight="1">
      <c r="A3" s="29"/>
      <c r="B3" s="2"/>
      <c r="C3" s="2"/>
      <c r="D3" s="2"/>
      <c r="E3" s="2"/>
      <c r="F3" s="8"/>
      <c r="G3" s="8"/>
      <c r="H3" s="8"/>
      <c r="I3" s="8"/>
    </row>
    <row r="4" spans="1:9" s="1" customFormat="1" ht="13.5" customHeight="1">
      <c r="A4" s="7"/>
      <c r="B4" s="62" t="s">
        <v>2</v>
      </c>
      <c r="C4" s="62"/>
      <c r="D4" s="62"/>
      <c r="E4" s="62"/>
      <c r="F4" s="62"/>
      <c r="G4" s="62"/>
      <c r="H4" s="62"/>
      <c r="I4" s="65"/>
    </row>
    <row r="5" spans="1:10" s="12" customFormat="1" ht="39.75" thickBot="1">
      <c r="A5" s="26"/>
      <c r="B5" s="27">
        <v>2008</v>
      </c>
      <c r="C5" s="27">
        <v>2009</v>
      </c>
      <c r="D5" s="26">
        <v>2010</v>
      </c>
      <c r="E5" s="26">
        <v>2011</v>
      </c>
      <c r="F5" s="26">
        <v>2012</v>
      </c>
      <c r="G5" s="26">
        <v>2013</v>
      </c>
      <c r="H5" s="26">
        <v>2014</v>
      </c>
      <c r="I5" s="26">
        <v>2015</v>
      </c>
      <c r="J5" s="23" t="s">
        <v>0</v>
      </c>
    </row>
    <row r="6" spans="1:10" ht="13.5" customHeight="1">
      <c r="A6" s="7" t="s">
        <v>25</v>
      </c>
      <c r="B6" s="25">
        <v>115792</v>
      </c>
      <c r="C6" s="25">
        <v>104031</v>
      </c>
      <c r="D6" s="25">
        <v>129875</v>
      </c>
      <c r="E6" s="25">
        <v>160400</v>
      </c>
      <c r="F6" s="25">
        <v>153168</v>
      </c>
      <c r="G6" s="25">
        <v>199812</v>
      </c>
      <c r="H6" s="25">
        <v>163862</v>
      </c>
      <c r="I6" s="25">
        <v>171544</v>
      </c>
      <c r="J6" s="24">
        <f>RATE(8,,-B6,I6)*100</f>
        <v>5.035745484182499</v>
      </c>
    </row>
    <row r="7" spans="1:10" ht="13.5" customHeight="1">
      <c r="A7" s="7" t="s">
        <v>26</v>
      </c>
      <c r="B7" s="25">
        <v>176625</v>
      </c>
      <c r="C7" s="25">
        <v>170388</v>
      </c>
      <c r="D7" s="25">
        <v>195855</v>
      </c>
      <c r="E7" s="25">
        <v>220099</v>
      </c>
      <c r="F7" s="25">
        <v>235007</v>
      </c>
      <c r="G7" s="25">
        <v>204192</v>
      </c>
      <c r="H7" s="25">
        <v>199250</v>
      </c>
      <c r="I7" s="25">
        <v>192258</v>
      </c>
      <c r="J7" s="24">
        <f>RATE(8,,-B7,I7)*100</f>
        <v>1.0657563898660385</v>
      </c>
    </row>
    <row r="8" spans="1:10" ht="13.5" customHeight="1">
      <c r="A8" s="7" t="s">
        <v>27</v>
      </c>
      <c r="B8" s="34">
        <v>-60833</v>
      </c>
      <c r="C8" s="34">
        <v>-66358</v>
      </c>
      <c r="D8" s="34">
        <v>-65980</v>
      </c>
      <c r="E8" s="34">
        <v>-59698</v>
      </c>
      <c r="F8" s="34">
        <v>-81839</v>
      </c>
      <c r="G8" s="34">
        <v>-4380</v>
      </c>
      <c r="H8" s="34">
        <v>-35388</v>
      </c>
      <c r="I8" s="35">
        <v>-20714</v>
      </c>
      <c r="J8" s="36"/>
    </row>
    <row r="9" spans="2:8" ht="13.5" customHeight="1">
      <c r="B9" s="11"/>
      <c r="C9" s="11"/>
      <c r="D9" s="11"/>
      <c r="E9" s="11"/>
      <c r="F9" s="11"/>
      <c r="G9" s="11"/>
      <c r="H9" s="47" t="s">
        <v>4</v>
      </c>
    </row>
    <row r="10" spans="2:9" ht="13.5" customHeight="1">
      <c r="B10" s="19"/>
      <c r="C10" s="19"/>
      <c r="D10" s="19"/>
      <c r="E10" s="19"/>
      <c r="F10" s="19"/>
      <c r="G10" s="19"/>
      <c r="H10" s="19"/>
      <c r="I10" s="19"/>
    </row>
    <row r="11" spans="6:9" ht="13.5" customHeight="1">
      <c r="F11" s="19"/>
      <c r="G11" s="19"/>
      <c r="H11" s="19"/>
      <c r="I11" s="19"/>
    </row>
    <row r="12" spans="2:9" ht="13.5" customHeight="1">
      <c r="B12" s="19"/>
      <c r="C12" s="19"/>
      <c r="D12" s="19"/>
      <c r="E12" s="19"/>
      <c r="F12" s="19"/>
      <c r="G12" s="19"/>
      <c r="H12" s="19"/>
      <c r="I12" s="19"/>
    </row>
    <row r="13" spans="1:9" ht="13.5" customHeight="1">
      <c r="A13" s="50" t="s">
        <v>9</v>
      </c>
      <c r="B13" s="19"/>
      <c r="C13" s="19"/>
      <c r="D13" s="19"/>
      <c r="E13" s="19"/>
      <c r="F13" s="19"/>
      <c r="G13" s="19"/>
      <c r="H13" s="19"/>
      <c r="I13" s="19"/>
    </row>
  </sheetData>
  <sheetProtection sheet="1" objects="1" scenarios="1"/>
  <mergeCells count="2">
    <mergeCell ref="B4:I4"/>
    <mergeCell ref="A1:D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&amp;C&amp;A</oddHeader>
    <oddFooter>&amp;LTrade with non-EU Countries 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U255"/>
  <sheetViews>
    <sheetView zoomScalePageLayoutView="0" workbookViewId="0" topLeftCell="A1">
      <selection activeCell="G30" sqref="G30"/>
    </sheetView>
  </sheetViews>
  <sheetFormatPr defaultColWidth="9.140625" defaultRowHeight="10.5"/>
  <cols>
    <col min="1" max="1" width="16.7109375" style="10" bestFit="1" customWidth="1"/>
    <col min="2" max="3" width="10.7109375" style="10" customWidth="1"/>
    <col min="4" max="4" width="10.140625" style="10" customWidth="1"/>
    <col min="5" max="9" width="10.7109375" style="10" customWidth="1"/>
    <col min="10" max="10" width="15.7109375" style="10" bestFit="1" customWidth="1"/>
    <col min="11" max="16384" width="9.140625" style="10" customWidth="1"/>
  </cols>
  <sheetData>
    <row r="1" spans="1:10" ht="12.75">
      <c r="A1" s="66" t="s">
        <v>14</v>
      </c>
      <c r="B1" s="67"/>
      <c r="C1" s="67"/>
      <c r="D1" s="67"/>
      <c r="E1" s="41" t="s">
        <v>28</v>
      </c>
      <c r="F1" s="60"/>
      <c r="G1" s="39"/>
      <c r="H1" s="39"/>
      <c r="I1" s="39"/>
      <c r="J1" s="13"/>
    </row>
    <row r="2" ht="12.75">
      <c r="A2" s="15" t="s">
        <v>3</v>
      </c>
    </row>
    <row r="3" ht="12.75">
      <c r="A3" s="15"/>
    </row>
    <row r="4" spans="2:9" ht="12.75">
      <c r="B4" s="62" t="s">
        <v>2</v>
      </c>
      <c r="C4" s="62"/>
      <c r="D4" s="62"/>
      <c r="E4" s="62"/>
      <c r="F4" s="62"/>
      <c r="G4" s="62"/>
      <c r="H4" s="62"/>
      <c r="I4" s="62"/>
    </row>
    <row r="5" spans="1:10" ht="39.75" thickBot="1">
      <c r="A5" s="20"/>
      <c r="B5" s="20">
        <v>2008</v>
      </c>
      <c r="C5" s="20">
        <v>2009</v>
      </c>
      <c r="D5" s="20">
        <v>2010</v>
      </c>
      <c r="E5" s="20">
        <v>2011</v>
      </c>
      <c r="F5" s="20">
        <v>2012</v>
      </c>
      <c r="G5" s="20">
        <v>2013</v>
      </c>
      <c r="H5" s="20">
        <v>2014</v>
      </c>
      <c r="I5" s="20">
        <v>2015</v>
      </c>
      <c r="J5" s="21" t="s">
        <v>1</v>
      </c>
    </row>
    <row r="6" spans="1:21" ht="12.75">
      <c r="A6" s="10" t="s">
        <v>29</v>
      </c>
      <c r="B6" s="11">
        <v>35026</v>
      </c>
      <c r="C6" s="11">
        <v>33632</v>
      </c>
      <c r="D6" s="11">
        <v>37479</v>
      </c>
      <c r="E6" s="11">
        <v>39054</v>
      </c>
      <c r="F6" s="11">
        <v>40489</v>
      </c>
      <c r="G6" s="11">
        <v>39928</v>
      </c>
      <c r="H6" s="11">
        <v>38887</v>
      </c>
      <c r="I6" s="11">
        <v>45276</v>
      </c>
      <c r="J6" s="38">
        <f>RATE(8,,-B6,I6)*100</f>
        <v>3.2606105292966654</v>
      </c>
      <c r="K6" s="19"/>
      <c r="U6" s="19"/>
    </row>
    <row r="7" spans="1:21" ht="12.75">
      <c r="A7" s="10" t="s">
        <v>30</v>
      </c>
      <c r="B7" s="11">
        <v>28535</v>
      </c>
      <c r="C7" s="11">
        <v>24882</v>
      </c>
      <c r="D7" s="11">
        <v>28589</v>
      </c>
      <c r="E7" s="11">
        <v>33240</v>
      </c>
      <c r="F7" s="11">
        <v>32843</v>
      </c>
      <c r="G7" s="11">
        <v>30673</v>
      </c>
      <c r="H7" s="11">
        <v>31578</v>
      </c>
      <c r="I7" s="11">
        <v>30352</v>
      </c>
      <c r="J7" s="38">
        <f aca="true" t="shared" si="0" ref="J7:J25">RATE(8,,-B7,I7)*100</f>
        <v>0.774622410423318</v>
      </c>
      <c r="K7"/>
      <c r="U7" s="19"/>
    </row>
    <row r="8" spans="1:21" ht="12.75">
      <c r="A8" s="10" t="s">
        <v>31</v>
      </c>
      <c r="B8" s="11">
        <v>7371</v>
      </c>
      <c r="C8" s="11">
        <v>5056</v>
      </c>
      <c r="D8" s="11">
        <v>11041</v>
      </c>
      <c r="E8" s="11">
        <v>24021</v>
      </c>
      <c r="F8" s="11">
        <v>10187</v>
      </c>
      <c r="G8" s="11">
        <v>45435</v>
      </c>
      <c r="H8" s="11">
        <v>21313</v>
      </c>
      <c r="I8" s="11">
        <v>22244</v>
      </c>
      <c r="J8" s="38">
        <f t="shared" si="0"/>
        <v>14.805001714483604</v>
      </c>
      <c r="K8"/>
      <c r="U8" s="19"/>
    </row>
    <row r="9" spans="1:21" ht="12.75">
      <c r="A9" s="10" t="s">
        <v>32</v>
      </c>
      <c r="B9" s="11">
        <v>4878</v>
      </c>
      <c r="C9" s="11">
        <v>5129</v>
      </c>
      <c r="D9" s="11">
        <v>7306</v>
      </c>
      <c r="E9" s="11">
        <v>8773</v>
      </c>
      <c r="F9" s="11">
        <v>9894</v>
      </c>
      <c r="G9" s="11">
        <v>11585</v>
      </c>
      <c r="H9" s="11">
        <v>15934</v>
      </c>
      <c r="I9" s="11">
        <v>18071</v>
      </c>
      <c r="J9" s="38">
        <f t="shared" si="0"/>
        <v>17.785694968438122</v>
      </c>
      <c r="K9"/>
      <c r="U9" s="19"/>
    </row>
    <row r="10" spans="1:21" ht="12.75">
      <c r="A10" s="10" t="s">
        <v>33</v>
      </c>
      <c r="B10" s="11">
        <v>18764</v>
      </c>
      <c r="C10" s="11">
        <v>18092</v>
      </c>
      <c r="D10" s="11">
        <v>20282</v>
      </c>
      <c r="E10" s="11">
        <v>23274</v>
      </c>
      <c r="F10" s="11">
        <v>22123</v>
      </c>
      <c r="G10" s="11">
        <v>22392</v>
      </c>
      <c r="H10" s="11">
        <v>19735</v>
      </c>
      <c r="I10" s="11">
        <v>17830</v>
      </c>
      <c r="J10" s="38">
        <f t="shared" si="0"/>
        <v>-0.6361890507212854</v>
      </c>
      <c r="K10"/>
      <c r="U10" s="19"/>
    </row>
    <row r="11" spans="1:21" ht="12.75">
      <c r="A11" s="10" t="s">
        <v>34</v>
      </c>
      <c r="B11" s="10">
        <v>19371</v>
      </c>
      <c r="C11" s="11">
        <v>17907</v>
      </c>
      <c r="D11" s="11">
        <v>21073</v>
      </c>
      <c r="E11" s="11">
        <v>22823</v>
      </c>
      <c r="F11" s="11">
        <v>23944</v>
      </c>
      <c r="G11" s="11">
        <v>23876</v>
      </c>
      <c r="H11" s="11">
        <v>22311</v>
      </c>
      <c r="I11" s="11">
        <v>17338</v>
      </c>
      <c r="J11" s="38">
        <f>RATE(8,,-B11,I11)*100</f>
        <v>-1.3763958209891893</v>
      </c>
      <c r="K11"/>
      <c r="U11" s="19"/>
    </row>
    <row r="12" spans="1:21" ht="12.75">
      <c r="A12" s="10" t="s">
        <v>35</v>
      </c>
      <c r="B12" s="11">
        <v>18587</v>
      </c>
      <c r="C12" s="11">
        <v>15485</v>
      </c>
      <c r="D12" s="11">
        <v>16376</v>
      </c>
      <c r="E12" s="11">
        <v>17333</v>
      </c>
      <c r="F12" s="11">
        <v>16895</v>
      </c>
      <c r="G12" s="11">
        <v>18140</v>
      </c>
      <c r="H12" s="11">
        <v>17805</v>
      </c>
      <c r="I12" s="11">
        <v>16665</v>
      </c>
      <c r="J12" s="38">
        <f t="shared" si="0"/>
        <v>-1.3551305508650409</v>
      </c>
      <c r="K12"/>
      <c r="U12" s="19"/>
    </row>
    <row r="13" spans="1:21" ht="12.75">
      <c r="A13" s="10" t="s">
        <v>36</v>
      </c>
      <c r="B13" s="11">
        <v>13100</v>
      </c>
      <c r="C13" s="11">
        <v>10534</v>
      </c>
      <c r="D13" s="11">
        <v>12948</v>
      </c>
      <c r="E13" s="11">
        <v>15442</v>
      </c>
      <c r="F13" s="11">
        <v>13995</v>
      </c>
      <c r="G13" s="11">
        <v>13607</v>
      </c>
      <c r="H13" s="11">
        <v>12622</v>
      </c>
      <c r="I13" s="11">
        <v>11576</v>
      </c>
      <c r="J13" s="38">
        <f t="shared" si="0"/>
        <v>-1.534089116336753</v>
      </c>
      <c r="K13"/>
      <c r="U13" s="19"/>
    </row>
    <row r="14" spans="1:21" ht="12.75">
      <c r="A14" s="10" t="s">
        <v>37</v>
      </c>
      <c r="B14" s="11">
        <v>10085</v>
      </c>
      <c r="C14" s="11">
        <v>9090</v>
      </c>
      <c r="D14" s="11">
        <v>9710</v>
      </c>
      <c r="E14" s="11">
        <v>9531</v>
      </c>
      <c r="F14" s="11">
        <v>8275</v>
      </c>
      <c r="G14" s="11">
        <v>8477</v>
      </c>
      <c r="H14" s="11">
        <v>8813</v>
      </c>
      <c r="I14" s="11">
        <v>8855</v>
      </c>
      <c r="J14" s="38">
        <f t="shared" si="0"/>
        <v>-1.6126908717517299</v>
      </c>
      <c r="K14"/>
      <c r="U14" s="19"/>
    </row>
    <row r="15" spans="1:21" ht="12.75">
      <c r="A15" s="10" t="s">
        <v>38</v>
      </c>
      <c r="B15" s="10">
        <v>9317</v>
      </c>
      <c r="C15" s="10">
        <v>8331</v>
      </c>
      <c r="D15" s="10">
        <v>8806</v>
      </c>
      <c r="E15" s="11">
        <v>9943</v>
      </c>
      <c r="F15" s="10">
        <v>7950</v>
      </c>
      <c r="G15" s="11">
        <v>8404</v>
      </c>
      <c r="H15" s="11">
        <v>8753</v>
      </c>
      <c r="I15" s="11">
        <v>8403</v>
      </c>
      <c r="J15" s="38">
        <f t="shared" si="0"/>
        <v>-1.2823556393209872</v>
      </c>
      <c r="K15"/>
      <c r="U15" s="19"/>
    </row>
    <row r="16" spans="1:21" ht="12.75">
      <c r="A16" s="10" t="s">
        <v>39</v>
      </c>
      <c r="B16" s="11">
        <v>4844</v>
      </c>
      <c r="C16" s="11">
        <v>4015</v>
      </c>
      <c r="D16" s="11">
        <v>4179</v>
      </c>
      <c r="E16" s="11">
        <v>5196</v>
      </c>
      <c r="F16" s="11">
        <v>5202</v>
      </c>
      <c r="G16" s="11">
        <v>9952</v>
      </c>
      <c r="H16" s="11">
        <v>6400</v>
      </c>
      <c r="I16" s="11">
        <v>6836</v>
      </c>
      <c r="J16" s="38">
        <f t="shared" si="0"/>
        <v>4.399817611779264</v>
      </c>
      <c r="K16"/>
      <c r="U16" s="19"/>
    </row>
    <row r="17" spans="1:21" ht="12.75">
      <c r="A17" s="10" t="s">
        <v>40</v>
      </c>
      <c r="B17" s="11">
        <v>4002</v>
      </c>
      <c r="C17" s="11">
        <v>3513</v>
      </c>
      <c r="D17" s="11">
        <v>4462</v>
      </c>
      <c r="E17" s="11">
        <v>5693</v>
      </c>
      <c r="F17" s="11">
        <v>5748</v>
      </c>
      <c r="G17" s="11">
        <v>9024</v>
      </c>
      <c r="H17" s="11">
        <v>7303</v>
      </c>
      <c r="I17" s="11">
        <v>6628</v>
      </c>
      <c r="J17" s="38">
        <f t="shared" si="0"/>
        <v>6.509458553368271</v>
      </c>
      <c r="K17"/>
      <c r="U17" s="19"/>
    </row>
    <row r="18" spans="1:21" ht="12.75">
      <c r="A18" s="10" t="s">
        <v>41</v>
      </c>
      <c r="B18" s="11">
        <v>2278</v>
      </c>
      <c r="C18" s="11">
        <v>2648</v>
      </c>
      <c r="D18" s="11">
        <v>3077</v>
      </c>
      <c r="E18" s="11">
        <v>3075</v>
      </c>
      <c r="F18" s="11">
        <v>3259</v>
      </c>
      <c r="G18" s="11">
        <v>4220</v>
      </c>
      <c r="H18" s="11">
        <v>4173</v>
      </c>
      <c r="I18" s="11">
        <v>5429</v>
      </c>
      <c r="J18" s="38">
        <f t="shared" si="0"/>
        <v>11.466859468825676</v>
      </c>
      <c r="K18"/>
      <c r="U18" s="19"/>
    </row>
    <row r="19" spans="1:21" ht="12.75">
      <c r="A19" s="10" t="s">
        <v>42</v>
      </c>
      <c r="B19" s="11">
        <v>2407</v>
      </c>
      <c r="C19" s="11">
        <v>2026</v>
      </c>
      <c r="D19" s="11">
        <v>2205</v>
      </c>
      <c r="E19" s="11">
        <v>2516</v>
      </c>
      <c r="F19" s="11">
        <v>4572</v>
      </c>
      <c r="G19" s="11">
        <v>4821</v>
      </c>
      <c r="H19" s="11">
        <v>4198</v>
      </c>
      <c r="I19" s="11">
        <v>4719</v>
      </c>
      <c r="J19" s="38">
        <f t="shared" si="0"/>
        <v>8.779419251049209</v>
      </c>
      <c r="K19"/>
      <c r="U19" s="19"/>
    </row>
    <row r="20" spans="1:21" ht="12.75">
      <c r="A20" s="10" t="s">
        <v>43</v>
      </c>
      <c r="B20" s="10">
        <v>5097</v>
      </c>
      <c r="C20" s="11">
        <v>4107</v>
      </c>
      <c r="D20" s="11">
        <v>5408</v>
      </c>
      <c r="E20" s="11">
        <v>6115</v>
      </c>
      <c r="F20" s="11">
        <v>5650</v>
      </c>
      <c r="G20" s="11">
        <v>5576</v>
      </c>
      <c r="H20" s="11">
        <v>5458</v>
      </c>
      <c r="I20" s="11">
        <v>4386</v>
      </c>
      <c r="J20" s="38">
        <f t="shared" si="0"/>
        <v>-1.8604077555373757</v>
      </c>
      <c r="K20"/>
      <c r="U20" s="19"/>
    </row>
    <row r="21" spans="1:21" ht="12.75">
      <c r="A21" s="10" t="s">
        <v>44</v>
      </c>
      <c r="B21" s="11">
        <v>3820</v>
      </c>
      <c r="C21" s="11">
        <v>3372</v>
      </c>
      <c r="D21" s="11">
        <v>4311</v>
      </c>
      <c r="E21" s="11">
        <v>4464</v>
      </c>
      <c r="F21" s="11">
        <v>4579</v>
      </c>
      <c r="G21" s="11">
        <v>4500</v>
      </c>
      <c r="H21" s="11">
        <v>4329</v>
      </c>
      <c r="I21" s="11">
        <v>4310</v>
      </c>
      <c r="J21" s="38">
        <f t="shared" si="0"/>
        <v>1.5200302295372508</v>
      </c>
      <c r="K21"/>
      <c r="U21" s="19"/>
    </row>
    <row r="22" spans="1:21" ht="12.75">
      <c r="A22" s="10" t="s">
        <v>45</v>
      </c>
      <c r="B22" s="11">
        <v>2884</v>
      </c>
      <c r="C22" s="11">
        <v>2847</v>
      </c>
      <c r="D22" s="11">
        <v>3313</v>
      </c>
      <c r="E22" s="11">
        <v>3701</v>
      </c>
      <c r="F22" s="11">
        <v>4356</v>
      </c>
      <c r="G22" s="11">
        <v>4262</v>
      </c>
      <c r="H22" s="11">
        <v>3793</v>
      </c>
      <c r="I22" s="11">
        <v>3927</v>
      </c>
      <c r="J22" s="38">
        <f t="shared" si="0"/>
        <v>3.9341349278880355</v>
      </c>
      <c r="K22"/>
      <c r="U22" s="19"/>
    </row>
    <row r="23" spans="1:21" ht="12.75">
      <c r="A23" s="10" t="s">
        <v>46</v>
      </c>
      <c r="B23" s="11">
        <v>4187</v>
      </c>
      <c r="C23" s="11">
        <v>2943</v>
      </c>
      <c r="D23" s="11">
        <v>4018</v>
      </c>
      <c r="E23" s="11">
        <v>5489</v>
      </c>
      <c r="F23" s="11">
        <v>4567</v>
      </c>
      <c r="G23" s="11">
        <v>5118</v>
      </c>
      <c r="H23" s="11">
        <v>3894</v>
      </c>
      <c r="I23" s="11">
        <v>3911</v>
      </c>
      <c r="J23" s="38">
        <f t="shared" si="0"/>
        <v>-0.8487698269824712</v>
      </c>
      <c r="K23"/>
      <c r="U23" s="19"/>
    </row>
    <row r="24" spans="1:21" ht="12.75">
      <c r="A24" s="10" t="s">
        <v>47</v>
      </c>
      <c r="B24" s="11">
        <v>3746</v>
      </c>
      <c r="C24" s="11">
        <v>3956</v>
      </c>
      <c r="D24" s="11">
        <v>4869</v>
      </c>
      <c r="E24" s="11">
        <v>5559</v>
      </c>
      <c r="F24" s="11">
        <v>4852</v>
      </c>
      <c r="G24" s="11">
        <v>4502</v>
      </c>
      <c r="H24" s="11">
        <v>4095</v>
      </c>
      <c r="I24" s="11">
        <v>3842</v>
      </c>
      <c r="J24" s="38">
        <f t="shared" si="0"/>
        <v>0.31680652873159904</v>
      </c>
      <c r="K24"/>
      <c r="L24" s="19"/>
      <c r="M24" s="19"/>
      <c r="N24"/>
      <c r="O24"/>
      <c r="P24"/>
      <c r="Q24"/>
      <c r="R24"/>
      <c r="S24"/>
      <c r="T24"/>
      <c r="U24" s="19"/>
    </row>
    <row r="25" spans="1:21" ht="12.75">
      <c r="A25" s="10" t="s">
        <v>48</v>
      </c>
      <c r="B25" s="11">
        <v>4272</v>
      </c>
      <c r="C25" s="11">
        <v>2942</v>
      </c>
      <c r="D25" s="11">
        <v>3329</v>
      </c>
      <c r="E25" s="11">
        <v>4313</v>
      </c>
      <c r="F25" s="11">
        <v>4426</v>
      </c>
      <c r="G25" s="11">
        <v>4051</v>
      </c>
      <c r="H25" s="11">
        <v>3677</v>
      </c>
      <c r="I25" s="11">
        <v>3783</v>
      </c>
      <c r="J25" s="38">
        <f t="shared" si="0"/>
        <v>-1.5080724032482058</v>
      </c>
      <c r="K25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2:21" ht="12.75">
      <c r="B26" s="11"/>
      <c r="C26" s="11"/>
      <c r="D26" s="11"/>
      <c r="E26" s="11"/>
      <c r="F26" s="11"/>
      <c r="G26" s="11"/>
      <c r="H26" s="11"/>
      <c r="I26" s="11"/>
      <c r="J26" s="38"/>
      <c r="K26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8:10" ht="12.75">
      <c r="H27" s="47" t="s">
        <v>4</v>
      </c>
      <c r="J27" s="14"/>
    </row>
    <row r="28" spans="5:12" ht="12.75">
      <c r="E28"/>
      <c r="F28"/>
      <c r="G28"/>
      <c r="J28" s="48"/>
      <c r="K28" s="48"/>
      <c r="L28" s="48"/>
    </row>
    <row r="29" spans="1:10" ht="12.75">
      <c r="A29" s="3" t="s">
        <v>5</v>
      </c>
      <c r="B29" s="3"/>
      <c r="C29" s="3"/>
      <c r="D29" s="3"/>
      <c r="E29" s="3"/>
      <c r="F29" s="3"/>
      <c r="J29" s="14"/>
    </row>
    <row r="30" spans="1:10" ht="12.75">
      <c r="A30" s="68" t="s">
        <v>19</v>
      </c>
      <c r="B30" s="67"/>
      <c r="C30" s="67"/>
      <c r="D30" s="67"/>
      <c r="E30" s="67"/>
      <c r="F30" s="67"/>
      <c r="G30" s="55">
        <v>2015</v>
      </c>
      <c r="J30" s="14"/>
    </row>
    <row r="31" ht="12.75">
      <c r="J31" s="14"/>
    </row>
    <row r="32" ht="12.75">
      <c r="J32" s="14"/>
    </row>
    <row r="33" ht="12.75">
      <c r="J33" s="14"/>
    </row>
    <row r="34" ht="12.75">
      <c r="J34" s="14"/>
    </row>
    <row r="35" ht="12.75">
      <c r="J35" s="14"/>
    </row>
    <row r="36" ht="12.75">
      <c r="J36" s="14"/>
    </row>
    <row r="37" ht="12.75">
      <c r="J37" s="14"/>
    </row>
    <row r="38" ht="12.75">
      <c r="J38" s="14"/>
    </row>
    <row r="39" ht="12.75">
      <c r="J39" s="14"/>
    </row>
    <row r="40" ht="12.75">
      <c r="J40" s="14"/>
    </row>
    <row r="41" ht="12.75">
      <c r="J41" s="14"/>
    </row>
    <row r="42" ht="12.75">
      <c r="J42" s="14"/>
    </row>
    <row r="43" ht="12.75">
      <c r="J43" s="14"/>
    </row>
    <row r="44" ht="12.75">
      <c r="J44" s="14"/>
    </row>
    <row r="45" ht="12.75">
      <c r="J45" s="14"/>
    </row>
    <row r="46" ht="12.75">
      <c r="J46" s="14"/>
    </row>
    <row r="47" ht="12.75">
      <c r="J47" s="14"/>
    </row>
    <row r="48" ht="12.75">
      <c r="J48" s="14"/>
    </row>
    <row r="49" ht="12.75">
      <c r="J49" s="14"/>
    </row>
    <row r="50" ht="12.75">
      <c r="J50" s="14"/>
    </row>
    <row r="51" ht="12.75">
      <c r="J51" s="14"/>
    </row>
    <row r="52" ht="12.75">
      <c r="J52" s="14"/>
    </row>
    <row r="53" ht="12.75">
      <c r="J53" s="14"/>
    </row>
    <row r="54" ht="12.75">
      <c r="J54" s="14"/>
    </row>
    <row r="55" ht="12.75">
      <c r="J55" s="14"/>
    </row>
    <row r="56" ht="12.75">
      <c r="J56" s="14"/>
    </row>
    <row r="57" ht="12.75"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  <row r="63" ht="12.75">
      <c r="J63" s="14"/>
    </row>
    <row r="64" ht="12.75">
      <c r="J64" s="14"/>
    </row>
    <row r="65" ht="12.75">
      <c r="J65" s="14"/>
    </row>
    <row r="66" ht="12.75">
      <c r="J66" s="14"/>
    </row>
    <row r="67" ht="12.75">
      <c r="J67" s="14"/>
    </row>
    <row r="68" ht="12.75">
      <c r="J68" s="14"/>
    </row>
    <row r="69" ht="12.75">
      <c r="J69" s="14"/>
    </row>
    <row r="70" ht="12.75">
      <c r="J70" s="14"/>
    </row>
    <row r="71" ht="12.75">
      <c r="J71" s="14"/>
    </row>
    <row r="72" ht="12.75">
      <c r="J72" s="14"/>
    </row>
    <row r="73" ht="12.75">
      <c r="J73" s="14"/>
    </row>
    <row r="74" ht="12.75">
      <c r="J74" s="14"/>
    </row>
    <row r="75" ht="12.75">
      <c r="J75" s="14"/>
    </row>
    <row r="76" ht="12.75">
      <c r="J76" s="14"/>
    </row>
    <row r="77" ht="12.75">
      <c r="J77" s="14"/>
    </row>
    <row r="78" ht="12.75">
      <c r="J78" s="14"/>
    </row>
    <row r="79" ht="12.75">
      <c r="J79" s="14"/>
    </row>
    <row r="80" ht="12.75">
      <c r="J80" s="14"/>
    </row>
    <row r="81" ht="12.75">
      <c r="J81" s="14"/>
    </row>
    <row r="82" ht="12.75">
      <c r="J82" s="14"/>
    </row>
    <row r="83" ht="12.75">
      <c r="J83" s="14"/>
    </row>
    <row r="84" ht="12.75">
      <c r="J84" s="14"/>
    </row>
    <row r="85" ht="12.75">
      <c r="J85" s="14"/>
    </row>
    <row r="86" ht="12.75">
      <c r="J86" s="14"/>
    </row>
    <row r="87" ht="12.75">
      <c r="J87" s="14"/>
    </row>
    <row r="88" ht="12.75">
      <c r="J88" s="14"/>
    </row>
    <row r="89" ht="12.75">
      <c r="J89" s="14"/>
    </row>
    <row r="90" ht="12.75">
      <c r="J90" s="14"/>
    </row>
    <row r="91" ht="12.75">
      <c r="J91" s="14"/>
    </row>
    <row r="92" ht="12.75">
      <c r="J92" s="14"/>
    </row>
    <row r="93" ht="12.75">
      <c r="J93" s="14"/>
    </row>
    <row r="94" ht="12.75">
      <c r="J94" s="14"/>
    </row>
    <row r="95" ht="12.75">
      <c r="J95" s="14"/>
    </row>
    <row r="96" ht="12.75">
      <c r="J96" s="14"/>
    </row>
    <row r="97" ht="12.75">
      <c r="J97" s="14"/>
    </row>
    <row r="98" ht="12.75">
      <c r="J98" s="14"/>
    </row>
    <row r="99" ht="12.75">
      <c r="J99" s="14"/>
    </row>
    <row r="100" ht="12.75">
      <c r="J100" s="14"/>
    </row>
    <row r="101" ht="12.75">
      <c r="J101" s="14"/>
    </row>
    <row r="102" ht="12.75">
      <c r="J102" s="14"/>
    </row>
    <row r="103" ht="12.75">
      <c r="J103" s="14"/>
    </row>
    <row r="104" ht="12.75">
      <c r="J104" s="14"/>
    </row>
    <row r="105" ht="12.75">
      <c r="J105" s="14"/>
    </row>
    <row r="106" ht="12.75">
      <c r="J106" s="14"/>
    </row>
    <row r="107" ht="12.75">
      <c r="J107" s="14"/>
    </row>
    <row r="108" ht="12.75">
      <c r="J108" s="14"/>
    </row>
    <row r="109" ht="12.75">
      <c r="J109" s="14"/>
    </row>
    <row r="110" ht="12.75">
      <c r="J110" s="14"/>
    </row>
    <row r="111" ht="12.75">
      <c r="J111" s="14"/>
    </row>
    <row r="112" ht="12.75">
      <c r="J112" s="14"/>
    </row>
    <row r="113" ht="12.75">
      <c r="J113" s="14"/>
    </row>
    <row r="114" ht="12.75">
      <c r="J114" s="14"/>
    </row>
    <row r="115" ht="12.75">
      <c r="J115" s="14"/>
    </row>
    <row r="116" ht="12.75">
      <c r="J116" s="14"/>
    </row>
    <row r="117" ht="12.75">
      <c r="J117" s="14"/>
    </row>
    <row r="118" ht="12.75">
      <c r="J118" s="14"/>
    </row>
    <row r="119" ht="12.75">
      <c r="J119" s="14"/>
    </row>
    <row r="120" ht="12.75">
      <c r="J120" s="14"/>
    </row>
    <row r="121" ht="12.75">
      <c r="J121" s="14"/>
    </row>
    <row r="122" ht="12.75">
      <c r="J122" s="14"/>
    </row>
    <row r="123" ht="12.75">
      <c r="J123" s="14"/>
    </row>
    <row r="124" ht="12.75">
      <c r="J124" s="14"/>
    </row>
    <row r="125" ht="12.75">
      <c r="J125" s="14"/>
    </row>
    <row r="126" ht="12.75">
      <c r="J126" s="14"/>
    </row>
    <row r="127" ht="12.75">
      <c r="J127" s="14"/>
    </row>
    <row r="128" ht="12.75">
      <c r="J128" s="14"/>
    </row>
    <row r="129" ht="12.75">
      <c r="J129" s="14"/>
    </row>
    <row r="130" ht="12.75">
      <c r="J130" s="14"/>
    </row>
    <row r="131" ht="12.75">
      <c r="J131" s="14"/>
    </row>
    <row r="132" ht="12.75">
      <c r="J132" s="14"/>
    </row>
    <row r="133" ht="12.75">
      <c r="J133" s="14"/>
    </row>
    <row r="134" ht="12.75">
      <c r="J134" s="14"/>
    </row>
    <row r="135" ht="12.75">
      <c r="J135" s="14"/>
    </row>
    <row r="136" ht="12.75">
      <c r="J136" s="14"/>
    </row>
    <row r="137" ht="12.75">
      <c r="J137" s="14"/>
    </row>
    <row r="138" ht="12.75">
      <c r="J138" s="14"/>
    </row>
    <row r="139" ht="12.75">
      <c r="J139" s="14"/>
    </row>
    <row r="140" ht="12.75">
      <c r="J140" s="14"/>
    </row>
    <row r="141" ht="12.75">
      <c r="J141" s="14"/>
    </row>
    <row r="142" ht="12.75">
      <c r="J142" s="14"/>
    </row>
    <row r="143" ht="12.75">
      <c r="J143" s="14"/>
    </row>
    <row r="144" ht="12.75">
      <c r="J144" s="14"/>
    </row>
    <row r="145" ht="12.75">
      <c r="J145" s="14"/>
    </row>
    <row r="146" ht="12.75">
      <c r="J146" s="14"/>
    </row>
    <row r="147" ht="12.75">
      <c r="J147" s="14"/>
    </row>
    <row r="148" ht="12.75">
      <c r="J148" s="14"/>
    </row>
    <row r="149" ht="12.75">
      <c r="J149" s="14"/>
    </row>
    <row r="150" ht="12.75">
      <c r="J150" s="14"/>
    </row>
    <row r="151" ht="12.75">
      <c r="J151" s="14"/>
    </row>
    <row r="152" ht="12.75">
      <c r="J152" s="14"/>
    </row>
    <row r="153" ht="12.75">
      <c r="J153" s="14"/>
    </row>
    <row r="154" ht="12.75">
      <c r="J154" s="14"/>
    </row>
    <row r="155" ht="12.75">
      <c r="J155" s="14"/>
    </row>
    <row r="156" ht="12.75">
      <c r="J156" s="14"/>
    </row>
    <row r="157" ht="12.75">
      <c r="J157" s="14"/>
    </row>
    <row r="158" ht="12.75">
      <c r="J158" s="14"/>
    </row>
    <row r="159" ht="12.75">
      <c r="J159" s="14"/>
    </row>
    <row r="160" ht="12.75">
      <c r="J160" s="14"/>
    </row>
    <row r="161" ht="12.75">
      <c r="J161" s="14"/>
    </row>
    <row r="162" ht="12.75">
      <c r="J162" s="14"/>
    </row>
    <row r="163" ht="12.75">
      <c r="J163" s="14"/>
    </row>
    <row r="164" ht="12.75">
      <c r="J164" s="14"/>
    </row>
    <row r="165" ht="12.75">
      <c r="J165" s="14"/>
    </row>
    <row r="166" ht="12.75">
      <c r="J166" s="14"/>
    </row>
    <row r="167" ht="12.75">
      <c r="J167" s="14"/>
    </row>
    <row r="168" ht="12.75">
      <c r="J168" s="14"/>
    </row>
    <row r="169" ht="12.75">
      <c r="J169" s="14"/>
    </row>
    <row r="170" ht="12.75">
      <c r="J170" s="14"/>
    </row>
    <row r="171" ht="12.75">
      <c r="J171" s="14"/>
    </row>
    <row r="172" ht="12.75">
      <c r="J172" s="14"/>
    </row>
    <row r="173" ht="12.75">
      <c r="J173" s="14"/>
    </row>
    <row r="174" ht="12.75">
      <c r="J174" s="14"/>
    </row>
    <row r="175" ht="12.75">
      <c r="J175" s="14"/>
    </row>
    <row r="176" ht="12.75">
      <c r="J176" s="14"/>
    </row>
    <row r="177" ht="12.75">
      <c r="J177" s="14"/>
    </row>
    <row r="178" ht="12.75">
      <c r="J178" s="14"/>
    </row>
    <row r="179" ht="12.75">
      <c r="J179" s="14"/>
    </row>
    <row r="180" ht="12.75">
      <c r="J180" s="14"/>
    </row>
    <row r="181" ht="12.75">
      <c r="J181" s="14"/>
    </row>
    <row r="182" ht="12.75">
      <c r="J182" s="14"/>
    </row>
    <row r="183" ht="12.75">
      <c r="J183" s="14"/>
    </row>
    <row r="184" ht="12.75">
      <c r="J184" s="14"/>
    </row>
    <row r="185" ht="12.75">
      <c r="J185" s="14"/>
    </row>
    <row r="186" ht="12.75">
      <c r="J186" s="14"/>
    </row>
    <row r="187" ht="12.75">
      <c r="J187" s="14"/>
    </row>
    <row r="188" ht="12.75">
      <c r="J188" s="14"/>
    </row>
    <row r="189" ht="12.75">
      <c r="J189" s="14"/>
    </row>
    <row r="190" ht="12.75">
      <c r="J190" s="14"/>
    </row>
    <row r="191" ht="12.75">
      <c r="J191" s="14"/>
    </row>
    <row r="192" ht="12.75">
      <c r="J192" s="14"/>
    </row>
    <row r="193" ht="12.75">
      <c r="J193" s="14"/>
    </row>
    <row r="194" ht="12.75">
      <c r="J194" s="14"/>
    </row>
    <row r="195" ht="12.75">
      <c r="J195" s="14"/>
    </row>
    <row r="196" ht="12.75">
      <c r="J196" s="14"/>
    </row>
    <row r="197" ht="12.75">
      <c r="J197" s="14"/>
    </row>
    <row r="198" ht="12.75">
      <c r="J198" s="14"/>
    </row>
    <row r="199" ht="12.75">
      <c r="J199" s="14"/>
    </row>
    <row r="200" ht="12.75">
      <c r="J200" s="14"/>
    </row>
    <row r="201" ht="12.75">
      <c r="J201" s="14"/>
    </row>
    <row r="202" ht="12.75">
      <c r="J202" s="14"/>
    </row>
    <row r="203" ht="12.75">
      <c r="J203" s="14"/>
    </row>
    <row r="204" ht="12.75">
      <c r="J204" s="14"/>
    </row>
    <row r="205" ht="12.75">
      <c r="J205" s="14"/>
    </row>
    <row r="206" ht="12.75">
      <c r="J206" s="14"/>
    </row>
    <row r="207" ht="12.75">
      <c r="J207" s="14"/>
    </row>
    <row r="208" ht="12.75">
      <c r="J208" s="14"/>
    </row>
    <row r="209" ht="12.75">
      <c r="J209" s="14"/>
    </row>
    <row r="210" ht="12.75">
      <c r="J210" s="14"/>
    </row>
    <row r="211" ht="12.75">
      <c r="J211" s="14"/>
    </row>
    <row r="212" ht="12.75">
      <c r="J212" s="14"/>
    </row>
    <row r="213" ht="12.75">
      <c r="J213" s="14"/>
    </row>
    <row r="214" ht="12.75">
      <c r="J214" s="14"/>
    </row>
    <row r="215" ht="12.75">
      <c r="J215" s="14"/>
    </row>
    <row r="216" ht="12.75">
      <c r="J216" s="14"/>
    </row>
    <row r="217" ht="12.75">
      <c r="J217" s="14"/>
    </row>
    <row r="218" ht="12.75">
      <c r="J218" s="14"/>
    </row>
    <row r="219" ht="12.75">
      <c r="J219" s="14"/>
    </row>
    <row r="220" ht="12.75">
      <c r="J220" s="14"/>
    </row>
    <row r="221" ht="12.75">
      <c r="J221" s="14"/>
    </row>
    <row r="222" ht="12.75">
      <c r="J222" s="14"/>
    </row>
    <row r="223" ht="12.75">
      <c r="J223" s="14"/>
    </row>
    <row r="224" ht="12.75">
      <c r="J224" s="14"/>
    </row>
    <row r="225" ht="12.75">
      <c r="J225" s="14"/>
    </row>
    <row r="226" ht="12.75">
      <c r="J226" s="14"/>
    </row>
    <row r="227" ht="12.75">
      <c r="J227" s="14"/>
    </row>
    <row r="228" ht="12.75">
      <c r="J228" s="14"/>
    </row>
    <row r="229" ht="12.75">
      <c r="J229" s="14"/>
    </row>
    <row r="230" ht="12.75">
      <c r="J230" s="14"/>
    </row>
    <row r="231" ht="12.75">
      <c r="J231" s="14"/>
    </row>
    <row r="232" ht="12.75">
      <c r="J232" s="14"/>
    </row>
    <row r="233" ht="12.75">
      <c r="J233" s="14"/>
    </row>
    <row r="234" ht="12.75">
      <c r="J234" s="14"/>
    </row>
    <row r="235" ht="12.75">
      <c r="J235" s="14"/>
    </row>
    <row r="236" ht="12.75">
      <c r="J236" s="14"/>
    </row>
    <row r="237" ht="12.75">
      <c r="J237" s="14"/>
    </row>
    <row r="238" ht="12.75">
      <c r="J238" s="14"/>
    </row>
    <row r="239" ht="12.75">
      <c r="J239" s="14"/>
    </row>
    <row r="240" ht="12.75">
      <c r="J240" s="14"/>
    </row>
    <row r="241" ht="12.75">
      <c r="J241" s="14"/>
    </row>
    <row r="242" ht="12.75">
      <c r="J242" s="14"/>
    </row>
    <row r="243" ht="12.75">
      <c r="J243" s="14"/>
    </row>
    <row r="244" ht="12.75">
      <c r="J244" s="14"/>
    </row>
    <row r="245" ht="12.75">
      <c r="J245" s="14"/>
    </row>
    <row r="246" ht="12.75">
      <c r="J246" s="14"/>
    </row>
    <row r="247" ht="12.75">
      <c r="J247" s="14"/>
    </row>
    <row r="248" ht="12.75">
      <c r="J248" s="14"/>
    </row>
    <row r="249" ht="12.75">
      <c r="J249" s="14"/>
    </row>
    <row r="250" ht="12.75">
      <c r="J250" s="14"/>
    </row>
    <row r="251" ht="12.75">
      <c r="J251" s="14"/>
    </row>
    <row r="252" ht="12.75">
      <c r="J252" s="14"/>
    </row>
    <row r="253" ht="12.75">
      <c r="J253" s="14"/>
    </row>
    <row r="254" ht="12.75">
      <c r="J254" s="14"/>
    </row>
    <row r="255" ht="12.75">
      <c r="J255" s="14"/>
    </row>
  </sheetData>
  <sheetProtection sheet="1" objects="1" scenarios="1"/>
  <mergeCells count="3">
    <mergeCell ref="B4:I4"/>
    <mergeCell ref="A1:D1"/>
    <mergeCell ref="A30:F30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&amp;LTop 20 Exports  + Yr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252"/>
  <sheetViews>
    <sheetView zoomScalePageLayoutView="0" workbookViewId="0" topLeftCell="A1">
      <selection activeCell="G30" sqref="G30"/>
    </sheetView>
  </sheetViews>
  <sheetFormatPr defaultColWidth="9.140625" defaultRowHeight="10.5"/>
  <cols>
    <col min="1" max="1" width="16.7109375" style="10" bestFit="1" customWidth="1"/>
    <col min="2" max="9" width="10.7109375" style="10" customWidth="1"/>
    <col min="10" max="10" width="15.7109375" style="10" bestFit="1" customWidth="1"/>
    <col min="11" max="16384" width="9.140625" style="10" customWidth="1"/>
  </cols>
  <sheetData>
    <row r="1" spans="1:10" ht="12.75">
      <c r="A1" s="66" t="s">
        <v>15</v>
      </c>
      <c r="B1" s="67"/>
      <c r="C1" s="67"/>
      <c r="D1" s="67"/>
      <c r="E1" s="69" t="s">
        <v>28</v>
      </c>
      <c r="F1" s="64"/>
      <c r="G1" s="31"/>
      <c r="H1" s="31"/>
      <c r="I1" s="31"/>
      <c r="J1" s="39"/>
    </row>
    <row r="2" spans="1:10" ht="12.75">
      <c r="A2" s="15" t="s">
        <v>3</v>
      </c>
      <c r="B2" s="13"/>
      <c r="C2" s="13"/>
      <c r="D2" s="13"/>
      <c r="E2" s="13"/>
      <c r="F2" s="13"/>
      <c r="G2" s="13"/>
      <c r="H2" s="13"/>
      <c r="I2" s="13"/>
      <c r="J2" s="13"/>
    </row>
    <row r="3" spans="5:10" ht="12.75">
      <c r="E3" s="13"/>
      <c r="F3" s="13"/>
      <c r="G3" s="13"/>
      <c r="H3" s="13"/>
      <c r="I3" s="13"/>
      <c r="J3" s="13"/>
    </row>
    <row r="4" spans="2:9" ht="12.75">
      <c r="B4" s="62" t="s">
        <v>6</v>
      </c>
      <c r="C4" s="62"/>
      <c r="D4" s="62"/>
      <c r="E4" s="62"/>
      <c r="F4" s="62"/>
      <c r="G4" s="62"/>
      <c r="H4" s="62"/>
      <c r="I4" s="62"/>
    </row>
    <row r="5" spans="1:11" ht="39.75" thickBot="1">
      <c r="A5" s="20"/>
      <c r="B5" s="20">
        <v>2008</v>
      </c>
      <c r="C5" s="20">
        <v>2009</v>
      </c>
      <c r="D5" s="20">
        <v>2010</v>
      </c>
      <c r="E5" s="20">
        <v>2011</v>
      </c>
      <c r="F5" s="20">
        <v>2012</v>
      </c>
      <c r="G5" s="20">
        <v>2013</v>
      </c>
      <c r="H5" s="20">
        <v>2014</v>
      </c>
      <c r="I5" s="20">
        <v>2015</v>
      </c>
      <c r="J5" s="21" t="s">
        <v>1</v>
      </c>
      <c r="K5" s="37"/>
    </row>
    <row r="6" spans="1:21" ht="12.75">
      <c r="A6" s="10" t="s">
        <v>30</v>
      </c>
      <c r="B6" s="11">
        <v>44504</v>
      </c>
      <c r="C6" s="11">
        <v>39863</v>
      </c>
      <c r="D6" s="11">
        <v>46278</v>
      </c>
      <c r="E6" s="11">
        <v>50449</v>
      </c>
      <c r="F6" s="11">
        <v>53092</v>
      </c>
      <c r="G6" s="11">
        <v>55940</v>
      </c>
      <c r="H6" s="11">
        <v>59898</v>
      </c>
      <c r="I6" s="11">
        <v>60679</v>
      </c>
      <c r="J6" s="38">
        <f>RATE(8,,-B6,I6)*100</f>
        <v>3.9512990602168543</v>
      </c>
      <c r="K6" s="44"/>
      <c r="L6" s="11"/>
      <c r="U6" s="19"/>
    </row>
    <row r="7" spans="1:21" ht="12.75">
      <c r="A7" s="10" t="s">
        <v>32</v>
      </c>
      <c r="B7" s="11">
        <v>21969</v>
      </c>
      <c r="C7" s="11">
        <v>22875</v>
      </c>
      <c r="D7" s="11">
        <v>28230</v>
      </c>
      <c r="E7" s="11">
        <v>30158</v>
      </c>
      <c r="F7" s="11">
        <v>30024</v>
      </c>
      <c r="G7" s="11">
        <v>31579</v>
      </c>
      <c r="H7" s="11">
        <v>33891</v>
      </c>
      <c r="I7" s="11">
        <v>36103</v>
      </c>
      <c r="J7" s="38">
        <f aca="true" t="shared" si="0" ref="J7:J25">RATE(8,,-B7,I7)*100</f>
        <v>6.406124404347476</v>
      </c>
      <c r="K7" s="44"/>
      <c r="U7" s="19"/>
    </row>
    <row r="8" spans="1:21" ht="12.75">
      <c r="A8" s="10" t="s">
        <v>29</v>
      </c>
      <c r="B8" s="11">
        <v>31455</v>
      </c>
      <c r="C8" s="11">
        <v>31042</v>
      </c>
      <c r="D8" s="11">
        <v>34923</v>
      </c>
      <c r="E8" s="11">
        <v>35944</v>
      </c>
      <c r="F8" s="11">
        <v>36384</v>
      </c>
      <c r="G8" s="11">
        <v>32060</v>
      </c>
      <c r="H8" s="11">
        <v>32846</v>
      </c>
      <c r="I8" s="11">
        <v>35291</v>
      </c>
      <c r="J8" s="38">
        <f t="shared" si="0"/>
        <v>1.4487696552674234</v>
      </c>
      <c r="K8" s="44"/>
      <c r="U8" s="19"/>
    </row>
    <row r="9" spans="1:21" ht="12.75">
      <c r="A9" s="10" t="s">
        <v>34</v>
      </c>
      <c r="B9" s="11">
        <v>25328</v>
      </c>
      <c r="C9" s="11">
        <v>21944</v>
      </c>
      <c r="D9" s="11">
        <v>25717</v>
      </c>
      <c r="E9" s="11">
        <v>28413</v>
      </c>
      <c r="F9" s="11">
        <v>31227</v>
      </c>
      <c r="G9" s="11">
        <v>34252</v>
      </c>
      <c r="H9" s="11">
        <v>32372</v>
      </c>
      <c r="I9" s="11">
        <v>30890</v>
      </c>
      <c r="J9" s="38">
        <f t="shared" si="0"/>
        <v>2.512571153905032</v>
      </c>
      <c r="K9" s="44"/>
      <c r="U9" s="19"/>
    </row>
    <row r="10" spans="1:21" ht="12.75">
      <c r="A10" s="10" t="s">
        <v>33</v>
      </c>
      <c r="B10" s="10">
        <v>23191</v>
      </c>
      <c r="C10" s="11">
        <v>20502</v>
      </c>
      <c r="D10" s="11">
        <v>21781</v>
      </c>
      <c r="E10" s="11">
        <v>23294</v>
      </c>
      <c r="F10" s="11">
        <v>23452</v>
      </c>
      <c r="G10" s="11">
        <v>24978</v>
      </c>
      <c r="H10" s="11">
        <v>25054</v>
      </c>
      <c r="I10" s="11">
        <v>23999</v>
      </c>
      <c r="J10" s="38">
        <f t="shared" si="0"/>
        <v>0.4290162817055517</v>
      </c>
      <c r="K10" s="44"/>
      <c r="U10" s="19"/>
    </row>
    <row r="11" spans="1:21" ht="12.75">
      <c r="A11" s="10" t="s">
        <v>36</v>
      </c>
      <c r="B11" s="11">
        <v>16107</v>
      </c>
      <c r="C11" s="11">
        <v>14896</v>
      </c>
      <c r="D11" s="11">
        <v>17026</v>
      </c>
      <c r="E11" s="11">
        <v>19014</v>
      </c>
      <c r="F11" s="11">
        <v>18236</v>
      </c>
      <c r="G11" s="11">
        <v>20124</v>
      </c>
      <c r="H11" s="11">
        <v>20623</v>
      </c>
      <c r="I11" s="11">
        <v>20470</v>
      </c>
      <c r="J11" s="38">
        <f>RATE(8,,-B11,I11)*100</f>
        <v>3.041672206207977</v>
      </c>
      <c r="K11" s="44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2.75">
      <c r="A12" s="10" t="s">
        <v>38</v>
      </c>
      <c r="B12" s="11">
        <v>14062</v>
      </c>
      <c r="C12" s="11">
        <v>12323</v>
      </c>
      <c r="D12" s="11">
        <v>14003</v>
      </c>
      <c r="E12" s="11">
        <v>14207</v>
      </c>
      <c r="F12" s="11">
        <v>14403</v>
      </c>
      <c r="G12" s="11">
        <v>15331</v>
      </c>
      <c r="H12" s="11">
        <v>16709</v>
      </c>
      <c r="I12" s="11">
        <v>15764</v>
      </c>
      <c r="J12" s="38">
        <f t="shared" si="0"/>
        <v>1.438406110533817</v>
      </c>
      <c r="K12" s="44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2.75">
      <c r="A13" s="10" t="s">
        <v>37</v>
      </c>
      <c r="B13" s="11">
        <v>10295</v>
      </c>
      <c r="C13" s="11">
        <v>9277</v>
      </c>
      <c r="D13" s="11">
        <v>10086</v>
      </c>
      <c r="E13" s="11">
        <v>11353</v>
      </c>
      <c r="F13" s="11">
        <v>11305</v>
      </c>
      <c r="G13" s="11">
        <v>12541</v>
      </c>
      <c r="H13" s="11">
        <v>13272</v>
      </c>
      <c r="I13" s="11">
        <v>13964</v>
      </c>
      <c r="J13" s="38">
        <f t="shared" si="0"/>
        <v>3.883826000869302</v>
      </c>
      <c r="K13" s="44"/>
      <c r="L13"/>
      <c r="M13"/>
      <c r="N13" s="19"/>
      <c r="O13" s="19"/>
      <c r="P13" s="19"/>
      <c r="Q13" s="19"/>
      <c r="R13" s="19"/>
      <c r="S13" s="19"/>
      <c r="T13" s="19"/>
      <c r="U13" s="19"/>
    </row>
    <row r="14" spans="1:21" ht="12.75">
      <c r="A14" s="10" t="s">
        <v>49</v>
      </c>
      <c r="B14" s="11">
        <v>20646</v>
      </c>
      <c r="C14" s="11">
        <v>15085</v>
      </c>
      <c r="D14" s="11">
        <v>19459</v>
      </c>
      <c r="E14" s="11">
        <v>25524</v>
      </c>
      <c r="F14" s="11">
        <v>24080</v>
      </c>
      <c r="G14" s="11">
        <v>19885</v>
      </c>
      <c r="H14" s="11">
        <v>17204</v>
      </c>
      <c r="I14" s="11">
        <v>13035</v>
      </c>
      <c r="J14" s="38">
        <f t="shared" si="0"/>
        <v>-5.586436648056201</v>
      </c>
      <c r="K14" s="44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2.75">
      <c r="A15" s="10" t="s">
        <v>35</v>
      </c>
      <c r="B15" s="11">
        <v>12020</v>
      </c>
      <c r="C15" s="11">
        <v>12265</v>
      </c>
      <c r="D15" s="11">
        <v>12763</v>
      </c>
      <c r="E15" s="11">
        <v>12996</v>
      </c>
      <c r="F15" s="11">
        <v>12760</v>
      </c>
      <c r="G15" s="11">
        <v>11835</v>
      </c>
      <c r="H15" s="11">
        <v>11757</v>
      </c>
      <c r="I15" s="11">
        <v>12509</v>
      </c>
      <c r="J15" s="38">
        <f t="shared" si="0"/>
        <v>0.49970005866528794</v>
      </c>
      <c r="K15" s="44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2.75">
      <c r="A16" s="10" t="s">
        <v>47</v>
      </c>
      <c r="B16" s="11">
        <v>8455</v>
      </c>
      <c r="C16" s="11">
        <v>8318</v>
      </c>
      <c r="D16" s="11">
        <v>10796</v>
      </c>
      <c r="E16" s="11">
        <v>13306</v>
      </c>
      <c r="F16" s="11">
        <v>13235</v>
      </c>
      <c r="G16" s="11">
        <v>10590</v>
      </c>
      <c r="H16" s="11">
        <v>9888</v>
      </c>
      <c r="I16" s="11">
        <v>9523</v>
      </c>
      <c r="J16" s="38">
        <f t="shared" si="0"/>
        <v>1.4980086264867933</v>
      </c>
      <c r="K16" s="44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2.75">
      <c r="A17" s="10" t="s">
        <v>31</v>
      </c>
      <c r="B17" s="11">
        <v>7994</v>
      </c>
      <c r="C17" s="11">
        <v>12455</v>
      </c>
      <c r="D17" s="11">
        <v>10636</v>
      </c>
      <c r="E17" s="11">
        <v>7952</v>
      </c>
      <c r="F17" s="11">
        <v>19172</v>
      </c>
      <c r="G17" s="11">
        <v>8081</v>
      </c>
      <c r="H17" s="11">
        <v>8927</v>
      </c>
      <c r="I17" s="11">
        <v>8895</v>
      </c>
      <c r="J17" s="38">
        <f t="shared" si="0"/>
        <v>1.3439263468193539</v>
      </c>
      <c r="K17" s="44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10" t="s">
        <v>50</v>
      </c>
      <c r="B18" s="11">
        <v>4241</v>
      </c>
      <c r="C18" s="11">
        <v>4604</v>
      </c>
      <c r="D18" s="11">
        <v>6067</v>
      </c>
      <c r="E18" s="11">
        <v>7074</v>
      </c>
      <c r="F18" s="11">
        <v>7399</v>
      </c>
      <c r="G18" s="11">
        <v>7841</v>
      </c>
      <c r="H18" s="11">
        <v>7686</v>
      </c>
      <c r="I18" s="11">
        <v>8094</v>
      </c>
      <c r="J18" s="38">
        <f t="shared" si="0"/>
        <v>8.41437386908768</v>
      </c>
      <c r="K18" s="44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2.75">
      <c r="A19" s="10" t="s">
        <v>51</v>
      </c>
      <c r="B19" s="11">
        <v>4683</v>
      </c>
      <c r="C19" s="11">
        <v>4317</v>
      </c>
      <c r="D19" s="11">
        <v>5118</v>
      </c>
      <c r="E19" s="11">
        <v>5562</v>
      </c>
      <c r="F19" s="11">
        <v>6064</v>
      </c>
      <c r="G19" s="11">
        <v>5951</v>
      </c>
      <c r="H19" s="11">
        <v>6489</v>
      </c>
      <c r="I19" s="11">
        <v>7443</v>
      </c>
      <c r="J19" s="38">
        <f t="shared" si="0"/>
        <v>5.962691893100046</v>
      </c>
      <c r="K19" s="44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2.75">
      <c r="A20" s="10" t="s">
        <v>44</v>
      </c>
      <c r="B20" s="11">
        <v>9007</v>
      </c>
      <c r="C20" s="11">
        <v>7250</v>
      </c>
      <c r="D20" s="11">
        <v>8606</v>
      </c>
      <c r="E20" s="11">
        <v>10184</v>
      </c>
      <c r="F20" s="11">
        <v>8867</v>
      </c>
      <c r="G20" s="11">
        <v>7397</v>
      </c>
      <c r="H20" s="11">
        <v>6926</v>
      </c>
      <c r="I20" s="11">
        <v>7028</v>
      </c>
      <c r="J20" s="38">
        <f t="shared" si="0"/>
        <v>-3.053653105108427</v>
      </c>
      <c r="K20" s="44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2.75">
      <c r="A21" s="10" t="s">
        <v>43</v>
      </c>
      <c r="B21" s="11">
        <v>6761</v>
      </c>
      <c r="C21" s="11">
        <v>5665</v>
      </c>
      <c r="D21" s="11">
        <v>6777</v>
      </c>
      <c r="E21" s="11">
        <v>7696</v>
      </c>
      <c r="F21" s="11">
        <v>9078</v>
      </c>
      <c r="G21" s="11">
        <v>7432</v>
      </c>
      <c r="H21" s="11">
        <v>7590</v>
      </c>
      <c r="I21" s="11">
        <v>6815</v>
      </c>
      <c r="J21" s="38">
        <f t="shared" si="0"/>
        <v>0.09949017166911703</v>
      </c>
      <c r="K21" s="44"/>
      <c r="L21" s="19"/>
      <c r="M21" s="19"/>
      <c r="N21" s="19"/>
      <c r="O21" s="19"/>
      <c r="P21" s="19"/>
      <c r="Q21" s="19"/>
      <c r="R21" s="19"/>
      <c r="S21" s="19"/>
      <c r="T21" s="19"/>
      <c r="U21" s="19"/>
    </row>
    <row r="22" spans="1:21" ht="12.75">
      <c r="A22" s="10" t="s">
        <v>40</v>
      </c>
      <c r="B22" s="11">
        <v>8154</v>
      </c>
      <c r="C22" s="11">
        <v>9895</v>
      </c>
      <c r="D22" s="11">
        <v>8817</v>
      </c>
      <c r="E22" s="11">
        <v>7327</v>
      </c>
      <c r="F22" s="11">
        <v>7374</v>
      </c>
      <c r="G22" s="11">
        <v>7012</v>
      </c>
      <c r="H22" s="11">
        <v>6775</v>
      </c>
      <c r="I22" s="11">
        <v>6573</v>
      </c>
      <c r="J22" s="38">
        <f t="shared" si="0"/>
        <v>-2.6582576282572363</v>
      </c>
      <c r="K22" s="44"/>
      <c r="L22" s="19"/>
      <c r="M22" s="19"/>
      <c r="N22" s="19"/>
      <c r="O22" s="19"/>
      <c r="P22" s="19"/>
      <c r="Q22" s="19"/>
      <c r="R22" s="19"/>
      <c r="S22" s="19"/>
      <c r="T22" s="19"/>
      <c r="U22" s="19"/>
    </row>
    <row r="23" spans="1:21" ht="12.75">
      <c r="A23" s="10" t="s">
        <v>46</v>
      </c>
      <c r="B23" s="11">
        <v>4267</v>
      </c>
      <c r="C23" s="11">
        <v>4327</v>
      </c>
      <c r="D23" s="11">
        <v>5447</v>
      </c>
      <c r="E23" s="11">
        <v>5869</v>
      </c>
      <c r="F23" s="11">
        <v>6011</v>
      </c>
      <c r="G23" s="11">
        <v>6186</v>
      </c>
      <c r="H23" s="11">
        <v>6567</v>
      </c>
      <c r="I23" s="11">
        <v>6063</v>
      </c>
      <c r="J23" s="38">
        <f t="shared" si="0"/>
        <v>4.489010307019276</v>
      </c>
      <c r="K23" s="44"/>
      <c r="L23" s="19"/>
      <c r="M23" s="19"/>
      <c r="N23" s="19"/>
      <c r="O23" s="19"/>
      <c r="P23" s="19"/>
      <c r="Q23" s="19"/>
      <c r="R23" s="19"/>
      <c r="S23" s="19"/>
      <c r="T23" s="19"/>
      <c r="U23" s="19"/>
    </row>
    <row r="24" spans="1:22" ht="12.75">
      <c r="A24" s="10" t="s">
        <v>52</v>
      </c>
      <c r="B24" s="11">
        <v>3529</v>
      </c>
      <c r="C24" s="11">
        <v>3292</v>
      </c>
      <c r="D24" s="11">
        <v>3963</v>
      </c>
      <c r="E24" s="11">
        <v>4213</v>
      </c>
      <c r="F24" s="11">
        <v>4414</v>
      </c>
      <c r="G24" s="11">
        <v>4582</v>
      </c>
      <c r="H24" s="11">
        <v>4676</v>
      </c>
      <c r="I24" s="11">
        <v>4828</v>
      </c>
      <c r="J24" s="38">
        <f t="shared" si="0"/>
        <v>3.9954767914721607</v>
      </c>
      <c r="K24" s="44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1"/>
    </row>
    <row r="25" spans="1:21" ht="12.75">
      <c r="A25" s="10" t="s">
        <v>42</v>
      </c>
      <c r="B25" s="11">
        <v>3326</v>
      </c>
      <c r="C25" s="11">
        <v>2816</v>
      </c>
      <c r="D25" s="11">
        <v>2557</v>
      </c>
      <c r="E25" s="11">
        <v>2537</v>
      </c>
      <c r="F25" s="11">
        <v>3135</v>
      </c>
      <c r="G25" s="11">
        <v>3265</v>
      </c>
      <c r="H25" s="11">
        <v>3947</v>
      </c>
      <c r="I25" s="11">
        <v>4364</v>
      </c>
      <c r="J25" s="38">
        <f t="shared" si="0"/>
        <v>3.4535295359176965</v>
      </c>
      <c r="K25" s="44"/>
      <c r="L25" s="19"/>
      <c r="M25" s="19"/>
      <c r="N25" s="19"/>
      <c r="O25" s="19"/>
      <c r="P25" s="19"/>
      <c r="Q25" s="19"/>
      <c r="R25" s="19"/>
      <c r="S25" s="19"/>
      <c r="T25" s="19"/>
      <c r="U25" s="19"/>
    </row>
    <row r="26" spans="2:21" ht="12.75">
      <c r="B26" s="11"/>
      <c r="C26" s="11"/>
      <c r="D26" s="11"/>
      <c r="E26" s="11"/>
      <c r="F26" s="11"/>
      <c r="G26" s="11"/>
      <c r="H26" s="11"/>
      <c r="I26" s="11"/>
      <c r="J26" s="38"/>
      <c r="K26" s="44"/>
      <c r="L26" s="19"/>
      <c r="M26" s="19"/>
      <c r="N26" s="19"/>
      <c r="O26" s="19"/>
      <c r="P26" s="19"/>
      <c r="Q26" s="19"/>
      <c r="R26" s="19"/>
      <c r="S26" s="19"/>
      <c r="T26" s="19"/>
      <c r="U26" s="19"/>
    </row>
    <row r="27" spans="2:10" ht="12.75">
      <c r="B27" s="19"/>
      <c r="C27" s="19"/>
      <c r="D27" s="19"/>
      <c r="E27" s="19"/>
      <c r="F27" s="19"/>
      <c r="G27" s="19"/>
      <c r="H27" s="47" t="s">
        <v>4</v>
      </c>
      <c r="J27" s="14"/>
    </row>
    <row r="28" spans="1:10" ht="12.75">
      <c r="A28" s="3"/>
      <c r="B28" s="11"/>
      <c r="C28" s="11"/>
      <c r="D28" s="11"/>
      <c r="E28" s="11"/>
      <c r="F28" s="11"/>
      <c r="G28" s="11"/>
      <c r="H28" s="11"/>
      <c r="I28" s="11"/>
      <c r="J28" s="14"/>
    </row>
    <row r="29" spans="1:10" ht="12.75">
      <c r="A29" s="3" t="s">
        <v>5</v>
      </c>
      <c r="B29" s="11"/>
      <c r="C29" s="11"/>
      <c r="D29" s="11"/>
      <c r="E29" s="11"/>
      <c r="F29" s="11"/>
      <c r="G29" s="11"/>
      <c r="H29" s="11"/>
      <c r="I29" s="11"/>
      <c r="J29" s="14"/>
    </row>
    <row r="30" spans="1:10" ht="12.75">
      <c r="A30" s="68" t="s">
        <v>20</v>
      </c>
      <c r="B30" s="67"/>
      <c r="C30" s="67"/>
      <c r="D30" s="67"/>
      <c r="E30" s="67"/>
      <c r="F30" s="67"/>
      <c r="G30" s="59" t="s">
        <v>53</v>
      </c>
      <c r="H30" s="11"/>
      <c r="I30" s="11"/>
      <c r="J30" s="14"/>
    </row>
    <row r="31" spans="2:10" ht="12.75">
      <c r="B31" s="11"/>
      <c r="C31" s="11"/>
      <c r="D31" s="11"/>
      <c r="E31" s="11"/>
      <c r="F31" s="11"/>
      <c r="G31" s="11"/>
      <c r="H31" s="11"/>
      <c r="I31" s="11"/>
      <c r="J31" s="14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4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4"/>
    </row>
    <row r="34" spans="2:10" ht="12.75">
      <c r="B34" s="11"/>
      <c r="C34" s="11"/>
      <c r="D34" s="11"/>
      <c r="E34" s="11"/>
      <c r="F34" s="11"/>
      <c r="G34" s="11"/>
      <c r="H34" s="11"/>
      <c r="I34" s="11"/>
      <c r="J34" s="14"/>
    </row>
    <row r="35" spans="2:10" ht="12.75">
      <c r="B35" s="11"/>
      <c r="C35" s="11"/>
      <c r="D35" s="11"/>
      <c r="E35" s="11"/>
      <c r="F35" s="11"/>
      <c r="G35" s="11"/>
      <c r="H35" s="11"/>
      <c r="I35" s="11"/>
      <c r="J35" s="14"/>
    </row>
    <row r="36" spans="2:10" ht="12.75">
      <c r="B36" s="11"/>
      <c r="C36" s="11"/>
      <c r="D36" s="11"/>
      <c r="E36" s="11"/>
      <c r="F36" s="11"/>
      <c r="G36" s="11"/>
      <c r="H36" s="11"/>
      <c r="I36" s="11"/>
      <c r="J36" s="14"/>
    </row>
    <row r="37" spans="3:10" ht="12.75">
      <c r="C37" s="11"/>
      <c r="D37" s="11"/>
      <c r="E37" s="11"/>
      <c r="F37" s="11"/>
      <c r="G37" s="11"/>
      <c r="H37" s="11"/>
      <c r="I37" s="11"/>
      <c r="J37" s="14"/>
    </row>
    <row r="38" spans="5:10" ht="12.75">
      <c r="E38" s="11"/>
      <c r="F38" s="11"/>
      <c r="G38" s="11"/>
      <c r="H38" s="11"/>
      <c r="I38" s="11"/>
      <c r="J38" s="14"/>
    </row>
    <row r="39" spans="3:10" ht="12.75">
      <c r="C39" s="11"/>
      <c r="D39" s="11"/>
      <c r="E39" s="11"/>
      <c r="F39" s="11"/>
      <c r="J39" s="14"/>
    </row>
    <row r="40" spans="4:10" ht="12.75">
      <c r="D40" s="11"/>
      <c r="H40" s="11"/>
      <c r="I40" s="11"/>
      <c r="J40" s="14"/>
    </row>
    <row r="41" spans="5:10" ht="12.75">
      <c r="E41" s="11"/>
      <c r="F41" s="11"/>
      <c r="G41" s="11"/>
      <c r="H41" s="11"/>
      <c r="I41" s="11"/>
      <c r="J41" s="14"/>
    </row>
    <row r="42" spans="3:10" ht="12.75">
      <c r="C42" s="11"/>
      <c r="D42" s="11"/>
      <c r="I42" s="11"/>
      <c r="J42" s="14"/>
    </row>
    <row r="43" spans="3:10" ht="12.75">
      <c r="C43" s="11"/>
      <c r="D43" s="11"/>
      <c r="E43" s="11"/>
      <c r="J43" s="14"/>
    </row>
    <row r="44" spans="7:10" ht="12.75">
      <c r="G44" s="11"/>
      <c r="H44" s="11"/>
      <c r="I44" s="11"/>
      <c r="J44" s="14"/>
    </row>
    <row r="45" spans="5:10" ht="12.75">
      <c r="E45" s="11"/>
      <c r="F45" s="11"/>
      <c r="G45" s="11"/>
      <c r="H45" s="11"/>
      <c r="I45" s="11"/>
      <c r="J45" s="14"/>
    </row>
    <row r="46" ht="12.75">
      <c r="J46" s="14"/>
    </row>
    <row r="47" ht="12.75">
      <c r="J47" s="14"/>
    </row>
    <row r="48" ht="12.75">
      <c r="J48" s="14"/>
    </row>
    <row r="49" ht="12.75">
      <c r="J49" s="14"/>
    </row>
    <row r="50" ht="12.75">
      <c r="J50" s="14"/>
    </row>
    <row r="51" ht="12.75">
      <c r="J51" s="14"/>
    </row>
    <row r="52" ht="12.75">
      <c r="J52" s="14"/>
    </row>
    <row r="53" ht="12.75">
      <c r="J53" s="14"/>
    </row>
    <row r="54" ht="12.75">
      <c r="J54" s="14"/>
    </row>
    <row r="55" ht="12.75">
      <c r="J55" s="14"/>
    </row>
    <row r="56" ht="12.75">
      <c r="J56" s="14"/>
    </row>
    <row r="57" ht="12.75"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  <row r="63" ht="12.75">
      <c r="J63" s="14"/>
    </row>
    <row r="64" ht="12.75">
      <c r="J64" s="14"/>
    </row>
    <row r="65" ht="12.75">
      <c r="J65" s="14"/>
    </row>
    <row r="66" ht="12.75">
      <c r="J66" s="14"/>
    </row>
    <row r="67" ht="12.75">
      <c r="J67" s="14"/>
    </row>
    <row r="68" ht="12.75">
      <c r="J68" s="14"/>
    </row>
    <row r="69" ht="12.75">
      <c r="J69" s="14"/>
    </row>
    <row r="70" ht="12.75">
      <c r="J70" s="14"/>
    </row>
    <row r="71" ht="12.75">
      <c r="J71" s="14"/>
    </row>
    <row r="72" ht="12.75">
      <c r="J72" s="14"/>
    </row>
    <row r="73" ht="12.75">
      <c r="J73" s="14"/>
    </row>
    <row r="74" ht="12.75">
      <c r="J74" s="14"/>
    </row>
    <row r="75" ht="12.75">
      <c r="J75" s="14"/>
    </row>
    <row r="76" ht="12.75">
      <c r="J76" s="14"/>
    </row>
    <row r="77" ht="12.75">
      <c r="J77" s="14"/>
    </row>
    <row r="78" ht="12.75">
      <c r="J78" s="14"/>
    </row>
    <row r="79" ht="12.75">
      <c r="J79" s="14"/>
    </row>
    <row r="80" ht="12.75">
      <c r="J80" s="14"/>
    </row>
    <row r="81" ht="12.75">
      <c r="J81" s="14"/>
    </row>
    <row r="82" ht="12.75">
      <c r="J82" s="14"/>
    </row>
    <row r="83" ht="12.75">
      <c r="J83" s="14"/>
    </row>
    <row r="84" ht="12.75">
      <c r="J84" s="14"/>
    </row>
    <row r="85" ht="12.75">
      <c r="J85" s="14"/>
    </row>
    <row r="86" ht="12.75">
      <c r="J86" s="14"/>
    </row>
    <row r="87" ht="12.75">
      <c r="J87" s="14"/>
    </row>
    <row r="88" ht="12.75">
      <c r="J88" s="14"/>
    </row>
    <row r="89" ht="12.75">
      <c r="J89" s="14"/>
    </row>
    <row r="90" ht="12.75">
      <c r="J90" s="14"/>
    </row>
    <row r="91" ht="12.75">
      <c r="J91" s="14"/>
    </row>
    <row r="92" ht="12.75">
      <c r="J92" s="14"/>
    </row>
    <row r="93" ht="12.75">
      <c r="J93" s="14"/>
    </row>
    <row r="94" ht="12.75">
      <c r="J94" s="14"/>
    </row>
    <row r="95" ht="12.75">
      <c r="J95" s="14"/>
    </row>
    <row r="96" ht="12.75">
      <c r="J96" s="14"/>
    </row>
    <row r="97" ht="12.75">
      <c r="J97" s="14"/>
    </row>
    <row r="98" ht="12.75">
      <c r="J98" s="14"/>
    </row>
    <row r="99" ht="12.75">
      <c r="J99" s="14"/>
    </row>
    <row r="100" ht="12.75">
      <c r="J100" s="14"/>
    </row>
    <row r="101" ht="12.75">
      <c r="J101" s="14"/>
    </row>
    <row r="102" ht="12.75">
      <c r="J102" s="14"/>
    </row>
    <row r="103" ht="12.75">
      <c r="J103" s="14"/>
    </row>
    <row r="104" ht="12.75">
      <c r="J104" s="14"/>
    </row>
    <row r="105" ht="12.75">
      <c r="J105" s="14"/>
    </row>
    <row r="106" ht="12.75">
      <c r="J106" s="14"/>
    </row>
    <row r="107" ht="12.75">
      <c r="J107" s="14"/>
    </row>
    <row r="108" ht="12.75">
      <c r="J108" s="14"/>
    </row>
    <row r="109" ht="12.75">
      <c r="J109" s="14"/>
    </row>
    <row r="110" ht="12.75">
      <c r="J110" s="14"/>
    </row>
    <row r="111" ht="12.75">
      <c r="J111" s="14"/>
    </row>
    <row r="112" ht="12.75">
      <c r="J112" s="14"/>
    </row>
    <row r="113" ht="12.75">
      <c r="J113" s="14"/>
    </row>
    <row r="114" ht="12.75">
      <c r="J114" s="14"/>
    </row>
    <row r="115" ht="12.75">
      <c r="J115" s="14"/>
    </row>
    <row r="116" ht="12.75">
      <c r="J116" s="14"/>
    </row>
    <row r="117" ht="12.75">
      <c r="J117" s="14"/>
    </row>
    <row r="118" ht="12.75">
      <c r="J118" s="14"/>
    </row>
    <row r="119" ht="12.75">
      <c r="J119" s="14"/>
    </row>
    <row r="120" ht="12.75">
      <c r="J120" s="14"/>
    </row>
    <row r="121" ht="12.75">
      <c r="J121" s="14"/>
    </row>
    <row r="122" ht="12.75">
      <c r="J122" s="14"/>
    </row>
    <row r="123" ht="12.75">
      <c r="J123" s="14"/>
    </row>
    <row r="124" ht="12.75">
      <c r="J124" s="14"/>
    </row>
    <row r="125" ht="12.75">
      <c r="J125" s="14"/>
    </row>
    <row r="126" ht="12.75">
      <c r="J126" s="14"/>
    </row>
    <row r="127" ht="12.75">
      <c r="J127" s="14"/>
    </row>
    <row r="128" ht="12.75">
      <c r="J128" s="14"/>
    </row>
    <row r="129" ht="12.75">
      <c r="J129" s="14"/>
    </row>
    <row r="130" ht="12.75">
      <c r="J130" s="14"/>
    </row>
    <row r="131" ht="12.75">
      <c r="J131" s="14"/>
    </row>
    <row r="132" ht="12.75">
      <c r="J132" s="14"/>
    </row>
    <row r="133" ht="12.75">
      <c r="J133" s="14"/>
    </row>
    <row r="134" ht="12.75">
      <c r="J134" s="14"/>
    </row>
    <row r="135" ht="12.75">
      <c r="J135" s="14"/>
    </row>
    <row r="136" ht="12.75">
      <c r="J136" s="14"/>
    </row>
    <row r="137" ht="12.75">
      <c r="J137" s="14"/>
    </row>
    <row r="138" ht="12.75">
      <c r="J138" s="14"/>
    </row>
    <row r="139" ht="12.75">
      <c r="J139" s="14"/>
    </row>
    <row r="140" ht="12.75">
      <c r="J140" s="14"/>
    </row>
    <row r="141" ht="12.75">
      <c r="J141" s="14"/>
    </row>
    <row r="142" ht="12.75">
      <c r="J142" s="14"/>
    </row>
    <row r="143" ht="12.75">
      <c r="J143" s="14"/>
    </row>
    <row r="144" ht="12.75">
      <c r="J144" s="14"/>
    </row>
    <row r="145" ht="12.75">
      <c r="J145" s="14"/>
    </row>
    <row r="146" ht="12.75">
      <c r="J146" s="14"/>
    </row>
    <row r="147" ht="12.75">
      <c r="J147" s="14"/>
    </row>
    <row r="148" ht="12.75">
      <c r="J148" s="14"/>
    </row>
    <row r="149" ht="12.75">
      <c r="J149" s="14"/>
    </row>
    <row r="150" ht="12.75">
      <c r="J150" s="14"/>
    </row>
    <row r="151" ht="12.75">
      <c r="J151" s="14"/>
    </row>
    <row r="152" ht="12.75">
      <c r="J152" s="14"/>
    </row>
    <row r="153" ht="12.75">
      <c r="J153" s="14"/>
    </row>
    <row r="154" ht="12.75">
      <c r="J154" s="14"/>
    </row>
    <row r="155" ht="12.75">
      <c r="J155" s="14"/>
    </row>
    <row r="156" ht="12.75">
      <c r="J156" s="14"/>
    </row>
    <row r="157" ht="12.75">
      <c r="J157" s="14"/>
    </row>
    <row r="158" ht="12.75">
      <c r="J158" s="14"/>
    </row>
    <row r="159" ht="12.75">
      <c r="J159" s="14"/>
    </row>
    <row r="160" ht="12.75">
      <c r="J160" s="14"/>
    </row>
    <row r="161" ht="12.75">
      <c r="J161" s="14"/>
    </row>
    <row r="162" ht="12.75">
      <c r="J162" s="14"/>
    </row>
    <row r="163" ht="12.75">
      <c r="J163" s="14"/>
    </row>
    <row r="164" ht="12.75">
      <c r="J164" s="14"/>
    </row>
    <row r="165" ht="12.75">
      <c r="J165" s="14"/>
    </row>
    <row r="166" ht="12.75">
      <c r="J166" s="14"/>
    </row>
    <row r="167" ht="12.75">
      <c r="J167" s="14"/>
    </row>
    <row r="168" ht="12.75">
      <c r="J168" s="14"/>
    </row>
    <row r="169" ht="12.75">
      <c r="J169" s="14"/>
    </row>
    <row r="170" ht="12.75">
      <c r="J170" s="14"/>
    </row>
    <row r="171" ht="12.75">
      <c r="J171" s="14"/>
    </row>
    <row r="172" ht="12.75">
      <c r="J172" s="14"/>
    </row>
    <row r="173" ht="12.75">
      <c r="J173" s="14"/>
    </row>
    <row r="174" ht="12.75">
      <c r="J174" s="14"/>
    </row>
    <row r="175" ht="12.75">
      <c r="J175" s="14"/>
    </row>
    <row r="176" ht="12.75">
      <c r="J176" s="14"/>
    </row>
    <row r="177" ht="12.75">
      <c r="J177" s="14"/>
    </row>
    <row r="178" ht="12.75">
      <c r="J178" s="14"/>
    </row>
    <row r="179" ht="12.75">
      <c r="J179" s="14"/>
    </row>
    <row r="180" ht="12.75">
      <c r="J180" s="14"/>
    </row>
    <row r="181" ht="12.75">
      <c r="J181" s="14"/>
    </row>
    <row r="182" ht="12.75">
      <c r="J182" s="14"/>
    </row>
    <row r="183" ht="12.75">
      <c r="J183" s="14"/>
    </row>
    <row r="184" ht="12.75">
      <c r="J184" s="14"/>
    </row>
    <row r="185" ht="12.75">
      <c r="J185" s="14"/>
    </row>
    <row r="186" ht="12.75">
      <c r="J186" s="14"/>
    </row>
    <row r="187" ht="12.75">
      <c r="J187" s="14"/>
    </row>
    <row r="188" ht="12.75">
      <c r="J188" s="14"/>
    </row>
    <row r="189" ht="12.75">
      <c r="J189" s="14"/>
    </row>
    <row r="190" ht="12.75">
      <c r="J190" s="14"/>
    </row>
    <row r="191" ht="12.75">
      <c r="J191" s="14"/>
    </row>
    <row r="192" ht="12.75">
      <c r="J192" s="14"/>
    </row>
    <row r="193" ht="12.75">
      <c r="J193" s="14"/>
    </row>
    <row r="194" ht="12.75">
      <c r="J194" s="14"/>
    </row>
    <row r="195" ht="12.75">
      <c r="J195" s="14"/>
    </row>
    <row r="196" ht="12.75">
      <c r="J196" s="14"/>
    </row>
    <row r="197" ht="12.75">
      <c r="J197" s="14"/>
    </row>
    <row r="198" ht="12.75">
      <c r="J198" s="14"/>
    </row>
    <row r="199" ht="12.75">
      <c r="J199" s="14"/>
    </row>
    <row r="200" ht="12.75">
      <c r="J200" s="14"/>
    </row>
    <row r="201" ht="12.75">
      <c r="J201" s="14"/>
    </row>
    <row r="202" ht="12.75">
      <c r="J202" s="14"/>
    </row>
    <row r="203" ht="12.75">
      <c r="J203" s="14"/>
    </row>
    <row r="204" ht="12.75">
      <c r="J204" s="14"/>
    </row>
    <row r="205" ht="12.75">
      <c r="J205" s="14"/>
    </row>
    <row r="206" ht="12.75">
      <c r="J206" s="14"/>
    </row>
    <row r="207" ht="12.75">
      <c r="J207" s="14"/>
    </row>
    <row r="208" ht="12.75">
      <c r="J208" s="14"/>
    </row>
    <row r="209" ht="12.75">
      <c r="J209" s="14"/>
    </row>
    <row r="210" ht="12.75">
      <c r="J210" s="14"/>
    </row>
    <row r="211" ht="12.75">
      <c r="J211" s="14"/>
    </row>
    <row r="212" ht="12.75">
      <c r="J212" s="14"/>
    </row>
    <row r="213" ht="12.75">
      <c r="J213" s="14"/>
    </row>
    <row r="214" ht="12.75">
      <c r="J214" s="14"/>
    </row>
    <row r="215" ht="12.75">
      <c r="J215" s="14"/>
    </row>
    <row r="216" ht="12.75">
      <c r="J216" s="14"/>
    </row>
    <row r="217" ht="12.75">
      <c r="J217" s="14"/>
    </row>
    <row r="218" ht="12.75">
      <c r="J218" s="14"/>
    </row>
    <row r="219" ht="12.75">
      <c r="J219" s="14"/>
    </row>
    <row r="220" ht="12.75">
      <c r="J220" s="14"/>
    </row>
    <row r="221" ht="12.75">
      <c r="J221" s="14"/>
    </row>
    <row r="222" ht="12.75">
      <c r="J222" s="14"/>
    </row>
    <row r="223" ht="12.75">
      <c r="J223" s="14"/>
    </row>
    <row r="224" ht="12.75">
      <c r="J224" s="14"/>
    </row>
    <row r="225" ht="12.75">
      <c r="J225" s="14"/>
    </row>
    <row r="226" ht="12.75">
      <c r="J226" s="14"/>
    </row>
    <row r="227" ht="12.75">
      <c r="J227" s="14"/>
    </row>
    <row r="228" ht="12.75">
      <c r="J228" s="14"/>
    </row>
    <row r="229" ht="12.75">
      <c r="J229" s="14"/>
    </row>
    <row r="230" ht="12.75">
      <c r="J230" s="14"/>
    </row>
    <row r="231" ht="12.75">
      <c r="J231" s="14"/>
    </row>
    <row r="232" ht="12.75">
      <c r="J232" s="14"/>
    </row>
    <row r="233" ht="12.75">
      <c r="J233" s="14"/>
    </row>
    <row r="234" ht="12.75">
      <c r="J234" s="14"/>
    </row>
    <row r="235" ht="12.75">
      <c r="J235" s="14"/>
    </row>
    <row r="236" ht="12.75">
      <c r="J236" s="14"/>
    </row>
    <row r="237" ht="12.75">
      <c r="J237" s="14"/>
    </row>
    <row r="238" ht="12.75">
      <c r="J238" s="14"/>
    </row>
    <row r="239" ht="12.75">
      <c r="J239" s="14"/>
    </row>
    <row r="240" ht="12.75">
      <c r="J240" s="14"/>
    </row>
    <row r="241" ht="12.75">
      <c r="J241" s="14"/>
    </row>
    <row r="242" ht="12.75">
      <c r="J242" s="14"/>
    </row>
    <row r="243" ht="12.75">
      <c r="J243" s="14"/>
    </row>
    <row r="244" ht="12.75">
      <c r="J244" s="14"/>
    </row>
    <row r="245" ht="12.75">
      <c r="J245" s="14"/>
    </row>
    <row r="246" ht="12.75">
      <c r="J246" s="14"/>
    </row>
    <row r="247" ht="12.75">
      <c r="J247" s="14"/>
    </row>
    <row r="248" ht="12.75">
      <c r="J248" s="14"/>
    </row>
    <row r="249" ht="12.75">
      <c r="J249" s="14"/>
    </row>
    <row r="250" ht="12.75">
      <c r="J250" s="14"/>
    </row>
    <row r="251" ht="12.75">
      <c r="J251" s="14"/>
    </row>
    <row r="252" ht="12.75">
      <c r="J252" s="14"/>
    </row>
  </sheetData>
  <sheetProtection sheet="1" objects="1" scenarios="1"/>
  <mergeCells count="4">
    <mergeCell ref="B4:I4"/>
    <mergeCell ref="A1:D1"/>
    <mergeCell ref="A30:F30"/>
    <mergeCell ref="E1:F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&amp;LTop 20 Imports  + Yr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U39"/>
  <sheetViews>
    <sheetView zoomScalePageLayoutView="0" workbookViewId="0" topLeftCell="A1">
      <selection activeCell="F26" sqref="F26"/>
    </sheetView>
  </sheetViews>
  <sheetFormatPr defaultColWidth="9.140625" defaultRowHeight="10.5"/>
  <cols>
    <col min="1" max="1" width="17.00390625" style="10" bestFit="1" customWidth="1"/>
    <col min="2" max="9" width="10.7109375" style="10" customWidth="1"/>
    <col min="10" max="10" width="15.7109375" style="10" bestFit="1" customWidth="1"/>
    <col min="11" max="16384" width="9.140625" style="10" customWidth="1"/>
  </cols>
  <sheetData>
    <row r="1" spans="1:10" ht="12.75">
      <c r="A1" s="41" t="s">
        <v>16</v>
      </c>
      <c r="B1" s="30"/>
      <c r="C1" s="30"/>
      <c r="D1" s="41" t="s">
        <v>28</v>
      </c>
      <c r="E1" s="30"/>
      <c r="F1" s="30"/>
      <c r="G1" s="30"/>
      <c r="H1" s="30"/>
      <c r="I1" s="30"/>
      <c r="J1" s="13"/>
    </row>
    <row r="2" spans="1:10" ht="12.75">
      <c r="A2" s="15" t="s">
        <v>21</v>
      </c>
      <c r="B2" s="13"/>
      <c r="C2" s="13"/>
      <c r="D2" s="13"/>
      <c r="E2" s="54">
        <v>2015</v>
      </c>
      <c r="F2" s="13"/>
      <c r="G2" s="13"/>
      <c r="H2" s="13"/>
      <c r="I2" s="13"/>
      <c r="J2" s="13"/>
    </row>
    <row r="3" spans="1:10" ht="12.75">
      <c r="A3" s="15"/>
      <c r="B3" s="13"/>
      <c r="C3" s="13"/>
      <c r="D3" s="13"/>
      <c r="E3" s="13"/>
      <c r="F3" s="13"/>
      <c r="G3" s="13"/>
      <c r="H3" s="13"/>
      <c r="I3" s="13"/>
      <c r="J3" s="13"/>
    </row>
    <row r="4" spans="2:9" ht="12.75">
      <c r="B4" s="62" t="s">
        <v>2</v>
      </c>
      <c r="C4" s="62"/>
      <c r="D4" s="62"/>
      <c r="E4" s="62"/>
      <c r="F4" s="62"/>
      <c r="G4" s="62"/>
      <c r="H4" s="62"/>
      <c r="I4" s="62"/>
    </row>
    <row r="5" spans="1:10" ht="39.75" thickBot="1">
      <c r="A5" s="20"/>
      <c r="B5" s="20">
        <v>2008</v>
      </c>
      <c r="C5" s="20">
        <v>2009</v>
      </c>
      <c r="D5" s="20">
        <v>2010</v>
      </c>
      <c r="E5" s="20">
        <v>2011</v>
      </c>
      <c r="F5" s="20">
        <v>2012</v>
      </c>
      <c r="G5" s="20">
        <v>2013</v>
      </c>
      <c r="H5" s="20">
        <v>2014</v>
      </c>
      <c r="I5" s="20">
        <v>2015</v>
      </c>
      <c r="J5" s="21" t="s">
        <v>1</v>
      </c>
    </row>
    <row r="6" spans="1:21" s="15" customFormat="1" ht="12.75">
      <c r="A6" s="10" t="s">
        <v>30</v>
      </c>
      <c r="B6" s="11">
        <v>28535</v>
      </c>
      <c r="C6" s="11">
        <v>24882</v>
      </c>
      <c r="D6" s="11">
        <v>28589</v>
      </c>
      <c r="E6" s="11">
        <v>33240</v>
      </c>
      <c r="F6" s="11">
        <v>32843</v>
      </c>
      <c r="G6" s="11">
        <v>30673</v>
      </c>
      <c r="H6" s="11">
        <v>31578</v>
      </c>
      <c r="I6" s="11">
        <v>30352</v>
      </c>
      <c r="J6" s="38">
        <f>RATE(8,,-B6,I6)*100</f>
        <v>0.774622410423318</v>
      </c>
      <c r="K6" s="42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2.75">
      <c r="A7" s="10" t="s">
        <v>33</v>
      </c>
      <c r="B7" s="11">
        <v>18764</v>
      </c>
      <c r="C7" s="11">
        <v>18092</v>
      </c>
      <c r="D7" s="11">
        <v>20282</v>
      </c>
      <c r="E7" s="11">
        <v>23274</v>
      </c>
      <c r="F7" s="11">
        <v>22123</v>
      </c>
      <c r="G7" s="11">
        <v>22392</v>
      </c>
      <c r="H7" s="11">
        <v>19735</v>
      </c>
      <c r="I7" s="11">
        <v>17830</v>
      </c>
      <c r="J7" s="38">
        <f aca="true" t="shared" si="0" ref="J7:J33">RATE(8,,-B7,I7)*100</f>
        <v>-0.6361890507212854</v>
      </c>
      <c r="K7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>
      <c r="A8" s="10" t="s">
        <v>34</v>
      </c>
      <c r="B8" s="11">
        <v>19371</v>
      </c>
      <c r="C8" s="11">
        <v>17907</v>
      </c>
      <c r="D8" s="11">
        <v>21073</v>
      </c>
      <c r="E8" s="11">
        <v>22823</v>
      </c>
      <c r="F8" s="11">
        <v>23944</v>
      </c>
      <c r="G8" s="11">
        <v>23876</v>
      </c>
      <c r="H8" s="11">
        <v>22311</v>
      </c>
      <c r="I8" s="11">
        <v>17338</v>
      </c>
      <c r="J8" s="38">
        <f t="shared" si="0"/>
        <v>-1.3763958209891893</v>
      </c>
      <c r="K8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2.75">
      <c r="A9" s="10" t="s">
        <v>35</v>
      </c>
      <c r="B9" s="11">
        <v>18587</v>
      </c>
      <c r="C9" s="11">
        <v>15485</v>
      </c>
      <c r="D9" s="11">
        <v>16376</v>
      </c>
      <c r="E9" s="11">
        <v>17333</v>
      </c>
      <c r="F9" s="11">
        <v>16895</v>
      </c>
      <c r="G9" s="11">
        <v>18140</v>
      </c>
      <c r="H9" s="11">
        <v>17805</v>
      </c>
      <c r="I9" s="11">
        <v>16665</v>
      </c>
      <c r="J9" s="38">
        <f t="shared" si="0"/>
        <v>-1.3551305508650409</v>
      </c>
      <c r="K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2.75">
      <c r="A10" s="10" t="s">
        <v>36</v>
      </c>
      <c r="B10" s="11">
        <v>13100</v>
      </c>
      <c r="C10" s="11">
        <v>10534</v>
      </c>
      <c r="D10" s="11">
        <v>12948</v>
      </c>
      <c r="E10" s="11">
        <v>15442</v>
      </c>
      <c r="F10" s="11">
        <v>13995</v>
      </c>
      <c r="G10" s="11">
        <v>13607</v>
      </c>
      <c r="H10" s="11">
        <v>12622</v>
      </c>
      <c r="I10" s="11">
        <v>11576</v>
      </c>
      <c r="J10" s="38">
        <f>RATE(8,,-B10,I10)*100</f>
        <v>-1.534089116336753</v>
      </c>
      <c r="K10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2.75">
      <c r="A11" s="10" t="s">
        <v>37</v>
      </c>
      <c r="B11" s="11">
        <v>10085</v>
      </c>
      <c r="C11" s="11">
        <v>9090</v>
      </c>
      <c r="D11" s="11">
        <v>9710</v>
      </c>
      <c r="E11" s="11">
        <v>9531</v>
      </c>
      <c r="F11" s="11">
        <v>8275</v>
      </c>
      <c r="G11" s="11">
        <v>8477</v>
      </c>
      <c r="H11" s="11">
        <v>8813</v>
      </c>
      <c r="I11" s="11">
        <v>8855</v>
      </c>
      <c r="J11" s="38">
        <f t="shared" si="0"/>
        <v>-1.6126908717517299</v>
      </c>
      <c r="K11"/>
      <c r="L11" s="19"/>
      <c r="M11" s="19"/>
      <c r="N11" s="19"/>
      <c r="O11" s="19"/>
      <c r="P11" s="19"/>
      <c r="Q11" s="19"/>
      <c r="R11" s="19"/>
      <c r="S11" s="19"/>
      <c r="T11" s="19"/>
      <c r="U11" s="19"/>
    </row>
    <row r="12" spans="1:21" ht="12.75">
      <c r="A12" s="10" t="s">
        <v>38</v>
      </c>
      <c r="B12" s="11">
        <v>9317</v>
      </c>
      <c r="C12" s="11">
        <v>8331</v>
      </c>
      <c r="D12" s="11">
        <v>8806</v>
      </c>
      <c r="E12" s="11">
        <v>9943</v>
      </c>
      <c r="F12" s="11">
        <v>7950</v>
      </c>
      <c r="G12" s="11">
        <v>8404</v>
      </c>
      <c r="H12" s="11">
        <v>8753</v>
      </c>
      <c r="I12" s="11">
        <v>8403</v>
      </c>
      <c r="J12" s="38">
        <f t="shared" si="0"/>
        <v>-1.2823556393209872</v>
      </c>
      <c r="K12"/>
      <c r="L12"/>
      <c r="M12"/>
      <c r="N12" s="19"/>
      <c r="O12" s="19"/>
      <c r="P12" s="19"/>
      <c r="Q12" s="19"/>
      <c r="R12" s="19"/>
      <c r="S12" s="19"/>
      <c r="T12" s="19"/>
      <c r="U12" s="19"/>
    </row>
    <row r="13" spans="1:21" ht="12.75">
      <c r="A13" s="10" t="s">
        <v>43</v>
      </c>
      <c r="B13" s="11">
        <v>5097</v>
      </c>
      <c r="C13" s="11">
        <v>4107</v>
      </c>
      <c r="D13" s="11">
        <v>5408</v>
      </c>
      <c r="E13" s="11">
        <v>6115</v>
      </c>
      <c r="F13" s="11">
        <v>5650</v>
      </c>
      <c r="G13" s="11">
        <v>5576</v>
      </c>
      <c r="H13" s="11">
        <v>5458</v>
      </c>
      <c r="I13" s="11">
        <v>4386</v>
      </c>
      <c r="J13" s="38">
        <f t="shared" si="0"/>
        <v>-1.8604077555373757</v>
      </c>
      <c r="K13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.75">
      <c r="A14" s="10" t="s">
        <v>50</v>
      </c>
      <c r="B14" s="11">
        <v>2932</v>
      </c>
      <c r="C14" s="11">
        <v>2703</v>
      </c>
      <c r="D14" s="11">
        <v>3676</v>
      </c>
      <c r="E14" s="11">
        <v>4190</v>
      </c>
      <c r="F14" s="11">
        <v>3393</v>
      </c>
      <c r="G14" s="11">
        <v>3634</v>
      </c>
      <c r="H14" s="11">
        <v>3827</v>
      </c>
      <c r="I14" s="11">
        <v>3600</v>
      </c>
      <c r="J14" s="38">
        <f t="shared" si="0"/>
        <v>2.598808403454468</v>
      </c>
      <c r="K14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2.75">
      <c r="A15" s="10" t="s">
        <v>54</v>
      </c>
      <c r="B15" s="11">
        <v>2563</v>
      </c>
      <c r="C15" s="11">
        <v>2428</v>
      </c>
      <c r="D15" s="11">
        <v>2682</v>
      </c>
      <c r="E15" s="11">
        <v>2952</v>
      </c>
      <c r="F15" s="11">
        <v>2754</v>
      </c>
      <c r="G15" s="11">
        <v>2922</v>
      </c>
      <c r="H15" s="11">
        <v>2791</v>
      </c>
      <c r="I15" s="11">
        <v>2301</v>
      </c>
      <c r="J15" s="38">
        <f t="shared" si="0"/>
        <v>-1.3388890188632165</v>
      </c>
      <c r="K15"/>
      <c r="L15" s="19"/>
      <c r="M15" s="19"/>
      <c r="N15"/>
      <c r="O15"/>
      <c r="P15"/>
      <c r="Q15"/>
      <c r="R15"/>
      <c r="S15"/>
      <c r="T15"/>
      <c r="U15" s="19"/>
    </row>
    <row r="16" spans="1:21" ht="12.75">
      <c r="A16" s="10" t="s">
        <v>52</v>
      </c>
      <c r="B16" s="11">
        <v>1508</v>
      </c>
      <c r="C16" s="11">
        <v>1396</v>
      </c>
      <c r="D16" s="11">
        <v>1766</v>
      </c>
      <c r="E16" s="11">
        <v>1866</v>
      </c>
      <c r="F16" s="11">
        <v>1789</v>
      </c>
      <c r="G16" s="11">
        <v>1881</v>
      </c>
      <c r="H16" s="11">
        <v>2042</v>
      </c>
      <c r="I16" s="11">
        <v>1936</v>
      </c>
      <c r="J16" s="38">
        <f t="shared" si="0"/>
        <v>3.172273663268294</v>
      </c>
      <c r="K16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2.75">
      <c r="A17" s="10" t="s">
        <v>55</v>
      </c>
      <c r="B17" s="11">
        <v>1435</v>
      </c>
      <c r="C17" s="11">
        <v>1250</v>
      </c>
      <c r="D17" s="11">
        <v>1429</v>
      </c>
      <c r="E17" s="11">
        <v>1647</v>
      </c>
      <c r="F17" s="11">
        <v>1514</v>
      </c>
      <c r="G17" s="11">
        <v>1607</v>
      </c>
      <c r="H17" s="11">
        <v>1620</v>
      </c>
      <c r="I17" s="11">
        <v>1599</v>
      </c>
      <c r="J17" s="38">
        <f t="shared" si="0"/>
        <v>1.3618597759592324</v>
      </c>
      <c r="K17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10" t="s">
        <v>56</v>
      </c>
      <c r="B18" s="11">
        <v>1863</v>
      </c>
      <c r="C18" s="11">
        <v>1333</v>
      </c>
      <c r="D18" s="11">
        <v>1454</v>
      </c>
      <c r="E18" s="11">
        <v>1614</v>
      </c>
      <c r="F18" s="11">
        <v>1503</v>
      </c>
      <c r="G18" s="11">
        <v>1507</v>
      </c>
      <c r="H18" s="11">
        <v>1600</v>
      </c>
      <c r="I18" s="11">
        <v>1343</v>
      </c>
      <c r="J18" s="38">
        <f t="shared" si="0"/>
        <v>-4.008474240947418</v>
      </c>
      <c r="K18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2.75">
      <c r="A19" s="10" t="s">
        <v>57</v>
      </c>
      <c r="B19" s="11">
        <v>985</v>
      </c>
      <c r="C19" s="11">
        <v>827</v>
      </c>
      <c r="D19" s="11">
        <v>1052</v>
      </c>
      <c r="E19" s="11">
        <v>1157</v>
      </c>
      <c r="F19" s="11">
        <v>1071</v>
      </c>
      <c r="G19" s="11">
        <v>1211</v>
      </c>
      <c r="H19" s="11">
        <v>1209</v>
      </c>
      <c r="I19" s="11">
        <v>1276</v>
      </c>
      <c r="J19" s="38">
        <f t="shared" si="0"/>
        <v>3.2884607643807704</v>
      </c>
      <c r="K19"/>
      <c r="L19" s="19"/>
      <c r="M19" s="19"/>
      <c r="N19" s="19"/>
      <c r="O19" s="19"/>
      <c r="P19" s="19"/>
      <c r="Q19" s="19"/>
      <c r="R19" s="19"/>
      <c r="S19" s="19"/>
      <c r="T19" s="19"/>
      <c r="U19" s="19"/>
    </row>
    <row r="20" spans="1:21" ht="12.75">
      <c r="A20" s="10" t="s">
        <v>58</v>
      </c>
      <c r="B20" s="11">
        <v>1601</v>
      </c>
      <c r="C20" s="11">
        <v>1500</v>
      </c>
      <c r="D20" s="11">
        <v>1787</v>
      </c>
      <c r="E20" s="11">
        <v>1713</v>
      </c>
      <c r="F20" s="11">
        <v>1343</v>
      </c>
      <c r="G20" s="11">
        <v>1327</v>
      </c>
      <c r="H20" s="11">
        <v>1331</v>
      </c>
      <c r="I20" s="11">
        <v>1249</v>
      </c>
      <c r="J20" s="38">
        <f t="shared" si="0"/>
        <v>-3.0558988460020218</v>
      </c>
      <c r="K20"/>
      <c r="L20" s="19"/>
      <c r="M20" s="19"/>
      <c r="N20" s="19"/>
      <c r="O20" s="19"/>
      <c r="P20" s="19"/>
      <c r="Q20" s="19"/>
      <c r="R20" s="19"/>
      <c r="S20" s="19"/>
      <c r="T20" s="19"/>
      <c r="U20" s="19"/>
    </row>
    <row r="21" spans="1:21" ht="12.75">
      <c r="A21" s="10" t="s">
        <v>59</v>
      </c>
      <c r="B21" s="11">
        <v>737</v>
      </c>
      <c r="C21" s="11">
        <v>666</v>
      </c>
      <c r="D21" s="11">
        <v>760</v>
      </c>
      <c r="E21" s="11">
        <v>934</v>
      </c>
      <c r="F21" s="11">
        <v>940</v>
      </c>
      <c r="G21" s="11">
        <v>933</v>
      </c>
      <c r="H21" s="11">
        <v>935</v>
      </c>
      <c r="I21" s="11">
        <v>983</v>
      </c>
      <c r="J21" s="38">
        <f t="shared" si="0"/>
        <v>3.6658597255397956</v>
      </c>
      <c r="K21"/>
      <c r="L21"/>
      <c r="M21"/>
      <c r="N21"/>
      <c r="O21"/>
      <c r="P21" s="19"/>
      <c r="Q21" s="19"/>
      <c r="R21"/>
      <c r="S21"/>
      <c r="T21" s="19"/>
      <c r="U21" s="19"/>
    </row>
    <row r="22" spans="1:21" ht="12.75">
      <c r="A22" s="10" t="s">
        <v>60</v>
      </c>
      <c r="B22" s="11">
        <v>1615</v>
      </c>
      <c r="C22" s="11">
        <v>1574</v>
      </c>
      <c r="D22" s="11">
        <v>1314</v>
      </c>
      <c r="E22" s="11">
        <v>1129</v>
      </c>
      <c r="F22" s="11">
        <v>850</v>
      </c>
      <c r="G22" s="11">
        <v>917</v>
      </c>
      <c r="H22" s="11">
        <v>985</v>
      </c>
      <c r="I22" s="11">
        <v>877</v>
      </c>
      <c r="J22" s="38">
        <f t="shared" si="0"/>
        <v>-7.34830190877581</v>
      </c>
      <c r="K22"/>
      <c r="L22"/>
      <c r="M22"/>
      <c r="N22"/>
      <c r="O22"/>
      <c r="P22"/>
      <c r="Q22"/>
      <c r="R22"/>
      <c r="S22"/>
      <c r="T22"/>
      <c r="U22" s="19"/>
    </row>
    <row r="23" spans="1:21" ht="12.75">
      <c r="A23" s="10" t="s">
        <v>61</v>
      </c>
      <c r="B23" s="11">
        <v>446</v>
      </c>
      <c r="C23" s="11">
        <v>369</v>
      </c>
      <c r="D23" s="11">
        <v>452</v>
      </c>
      <c r="E23" s="11">
        <v>534</v>
      </c>
      <c r="F23" s="11">
        <v>514</v>
      </c>
      <c r="G23" s="11">
        <v>464</v>
      </c>
      <c r="H23" s="11">
        <v>461</v>
      </c>
      <c r="I23" s="11">
        <v>440</v>
      </c>
      <c r="J23" s="38">
        <f t="shared" si="0"/>
        <v>-0.16915957703899273</v>
      </c>
      <c r="K23"/>
      <c r="L23"/>
      <c r="M23"/>
      <c r="N23"/>
      <c r="O23"/>
      <c r="P23"/>
      <c r="Q23"/>
      <c r="R23"/>
      <c r="S23"/>
      <c r="T23"/>
      <c r="U23" s="19"/>
    </row>
    <row r="24" spans="1:21" ht="12.75">
      <c r="A24" s="10" t="s">
        <v>62</v>
      </c>
      <c r="B24" s="11">
        <v>471</v>
      </c>
      <c r="C24" s="11">
        <v>389</v>
      </c>
      <c r="D24" s="11">
        <v>386</v>
      </c>
      <c r="E24" s="11">
        <v>438</v>
      </c>
      <c r="F24" s="11">
        <v>394</v>
      </c>
      <c r="G24" s="11">
        <v>434</v>
      </c>
      <c r="H24" s="11">
        <v>408</v>
      </c>
      <c r="I24" s="11">
        <v>376</v>
      </c>
      <c r="J24" s="38">
        <f t="shared" si="0"/>
        <v>-2.77658600701955</v>
      </c>
      <c r="K24"/>
      <c r="L24"/>
      <c r="M24"/>
      <c r="N24"/>
      <c r="O24"/>
      <c r="P24"/>
      <c r="Q24"/>
      <c r="R24"/>
      <c r="S24"/>
      <c r="T24"/>
      <c r="U24" s="19"/>
    </row>
    <row r="25" spans="1:21" ht="12.75">
      <c r="A25" s="10" t="s">
        <v>63</v>
      </c>
      <c r="B25" s="11">
        <v>525</v>
      </c>
      <c r="C25" s="11">
        <v>599</v>
      </c>
      <c r="D25" s="11">
        <v>545</v>
      </c>
      <c r="E25" s="11">
        <v>675</v>
      </c>
      <c r="F25" s="11">
        <v>471</v>
      </c>
      <c r="G25" s="11">
        <v>464</v>
      </c>
      <c r="H25" s="11">
        <v>440</v>
      </c>
      <c r="I25" s="11">
        <v>371</v>
      </c>
      <c r="J25" s="38">
        <f>RATE(8,,-B25,I25)*100</f>
        <v>-4.247124303833298</v>
      </c>
      <c r="K25"/>
      <c r="L25"/>
      <c r="M25"/>
      <c r="N25"/>
      <c r="O25"/>
      <c r="P25"/>
      <c r="Q25"/>
      <c r="R25"/>
      <c r="S25"/>
      <c r="T25"/>
      <c r="U25" s="19"/>
    </row>
    <row r="26" spans="1:21" ht="12.75">
      <c r="A26" s="10" t="s">
        <v>64</v>
      </c>
      <c r="B26" s="11">
        <v>248</v>
      </c>
      <c r="C26" s="11">
        <v>195</v>
      </c>
      <c r="D26" s="11">
        <v>244</v>
      </c>
      <c r="E26" s="11">
        <v>323</v>
      </c>
      <c r="F26" s="11">
        <v>303</v>
      </c>
      <c r="G26" s="11">
        <v>390</v>
      </c>
      <c r="H26" s="11">
        <v>442</v>
      </c>
      <c r="I26" s="11">
        <v>346</v>
      </c>
      <c r="J26" s="38">
        <f t="shared" si="0"/>
        <v>4.250477353583506</v>
      </c>
      <c r="K26"/>
      <c r="L26"/>
      <c r="M26"/>
      <c r="N26"/>
      <c r="O26"/>
      <c r="P26"/>
      <c r="Q26"/>
      <c r="R26"/>
      <c r="S26"/>
      <c r="T26"/>
      <c r="U26" s="19"/>
    </row>
    <row r="27" spans="1:21" ht="12.75">
      <c r="A27" s="10" t="s">
        <v>65</v>
      </c>
      <c r="B27" s="11">
        <v>277</v>
      </c>
      <c r="C27" s="11">
        <v>167</v>
      </c>
      <c r="D27" s="11">
        <v>223</v>
      </c>
      <c r="E27" s="11">
        <v>265</v>
      </c>
      <c r="F27" s="11">
        <v>368</v>
      </c>
      <c r="G27" s="11">
        <v>323</v>
      </c>
      <c r="H27" s="11">
        <v>299</v>
      </c>
      <c r="I27" s="11">
        <v>270</v>
      </c>
      <c r="J27" s="38">
        <f t="shared" si="0"/>
        <v>-0.31943306278871253</v>
      </c>
      <c r="K27"/>
      <c r="L27"/>
      <c r="M27"/>
      <c r="N27"/>
      <c r="O27"/>
      <c r="P27"/>
      <c r="Q27"/>
      <c r="R27"/>
      <c r="S27"/>
      <c r="T27"/>
      <c r="U27" s="19"/>
    </row>
    <row r="28" spans="1:21" ht="12.75">
      <c r="A28" s="10" t="s">
        <v>66</v>
      </c>
      <c r="B28" s="11">
        <v>199</v>
      </c>
      <c r="C28" s="11">
        <v>190</v>
      </c>
      <c r="D28" s="11">
        <v>240</v>
      </c>
      <c r="E28" s="11">
        <v>268</v>
      </c>
      <c r="F28" s="11">
        <v>219</v>
      </c>
      <c r="G28" s="11">
        <v>235</v>
      </c>
      <c r="H28" s="11">
        <v>214</v>
      </c>
      <c r="I28" s="11">
        <v>220</v>
      </c>
      <c r="J28" s="38">
        <f t="shared" si="0"/>
        <v>1.2619299985560186</v>
      </c>
      <c r="K28"/>
      <c r="L28"/>
      <c r="M28"/>
      <c r="N28"/>
      <c r="O28"/>
      <c r="P28"/>
      <c r="Q28"/>
      <c r="R28"/>
      <c r="S28"/>
      <c r="T28"/>
      <c r="U28" s="19"/>
    </row>
    <row r="29" spans="1:21" ht="12.75">
      <c r="A29" s="10" t="s">
        <v>67</v>
      </c>
      <c r="B29" s="11">
        <v>214</v>
      </c>
      <c r="C29" s="11">
        <v>147</v>
      </c>
      <c r="D29" s="11">
        <v>186</v>
      </c>
      <c r="E29" s="11">
        <v>273</v>
      </c>
      <c r="F29" s="11">
        <v>280</v>
      </c>
      <c r="G29" s="11">
        <v>321</v>
      </c>
      <c r="H29" s="11">
        <v>269</v>
      </c>
      <c r="I29" s="11">
        <v>219</v>
      </c>
      <c r="J29" s="38">
        <f t="shared" si="0"/>
        <v>0.28911356458844234</v>
      </c>
      <c r="K29"/>
      <c r="L29"/>
      <c r="M29"/>
      <c r="N29"/>
      <c r="O29"/>
      <c r="P29"/>
      <c r="Q29"/>
      <c r="R29"/>
      <c r="S29"/>
      <c r="T29"/>
      <c r="U29" s="19"/>
    </row>
    <row r="30" spans="1:21" ht="12.75">
      <c r="A30" s="10" t="s">
        <v>68</v>
      </c>
      <c r="B30" s="11">
        <v>168</v>
      </c>
      <c r="C30" s="11">
        <v>108</v>
      </c>
      <c r="D30" s="11">
        <v>164</v>
      </c>
      <c r="E30" s="11">
        <v>231</v>
      </c>
      <c r="F30" s="11">
        <v>249</v>
      </c>
      <c r="G30" s="11">
        <v>369</v>
      </c>
      <c r="H30" s="11">
        <v>334</v>
      </c>
      <c r="I30" s="11">
        <v>215</v>
      </c>
      <c r="J30" s="38">
        <f t="shared" si="0"/>
        <v>3.131455561377909</v>
      </c>
      <c r="K30"/>
      <c r="L30"/>
      <c r="M30"/>
      <c r="N30"/>
      <c r="O30"/>
      <c r="P30"/>
      <c r="Q30"/>
      <c r="R30"/>
      <c r="S30"/>
      <c r="T30"/>
      <c r="U30" s="19"/>
    </row>
    <row r="31" spans="1:21" ht="12.75">
      <c r="A31" s="10" t="s">
        <v>69</v>
      </c>
      <c r="B31" s="11">
        <v>219</v>
      </c>
      <c r="C31" s="11">
        <v>174</v>
      </c>
      <c r="D31" s="11">
        <v>213</v>
      </c>
      <c r="E31" s="11">
        <v>236</v>
      </c>
      <c r="F31" s="11">
        <v>211</v>
      </c>
      <c r="G31" s="11">
        <v>202</v>
      </c>
      <c r="H31" s="11">
        <v>242</v>
      </c>
      <c r="I31" s="11">
        <v>202</v>
      </c>
      <c r="J31" s="38">
        <f t="shared" si="0"/>
        <v>-1.0049665270607502</v>
      </c>
      <c r="K31"/>
      <c r="L31"/>
      <c r="M31"/>
      <c r="N31"/>
      <c r="O31"/>
      <c r="P31"/>
      <c r="Q31"/>
      <c r="R31"/>
      <c r="S31"/>
      <c r="T31"/>
      <c r="U31" s="19"/>
    </row>
    <row r="32" spans="1:21" ht="13.5" thickBot="1">
      <c r="A32" s="10" t="s">
        <v>70</v>
      </c>
      <c r="B32" s="11">
        <v>206</v>
      </c>
      <c r="C32" s="11">
        <v>206</v>
      </c>
      <c r="D32" s="11">
        <v>166</v>
      </c>
      <c r="E32" s="11">
        <v>147</v>
      </c>
      <c r="F32" s="11">
        <v>145</v>
      </c>
      <c r="G32" s="11">
        <v>137</v>
      </c>
      <c r="H32" s="11">
        <v>142</v>
      </c>
      <c r="I32" s="11">
        <v>137</v>
      </c>
      <c r="J32" s="38">
        <f t="shared" si="0"/>
        <v>-4.9708885838580885</v>
      </c>
      <c r="K32"/>
      <c r="L32"/>
      <c r="M32"/>
      <c r="N32"/>
      <c r="O32"/>
      <c r="P32"/>
      <c r="Q32"/>
      <c r="R32"/>
      <c r="S32"/>
      <c r="T32"/>
      <c r="U32"/>
    </row>
    <row r="33" spans="1:21" ht="12.75">
      <c r="A33" s="58" t="s">
        <v>71</v>
      </c>
      <c r="B33" s="56">
        <v>141068</v>
      </c>
      <c r="C33" s="56">
        <v>124649</v>
      </c>
      <c r="D33" s="56">
        <v>141931</v>
      </c>
      <c r="E33" s="56">
        <v>158293</v>
      </c>
      <c r="F33" s="56">
        <v>149986</v>
      </c>
      <c r="G33" s="56">
        <v>150423</v>
      </c>
      <c r="H33" s="56">
        <v>146666</v>
      </c>
      <c r="I33" s="56">
        <v>133365</v>
      </c>
      <c r="J33" s="57">
        <f t="shared" si="0"/>
        <v>-0.6994463251188483</v>
      </c>
      <c r="K33"/>
      <c r="L33"/>
      <c r="M33"/>
      <c r="N33"/>
      <c r="O33"/>
      <c r="P33"/>
      <c r="Q33"/>
      <c r="R33"/>
      <c r="S33"/>
      <c r="T33"/>
      <c r="U33"/>
    </row>
    <row r="34" spans="2:21" ht="12.75">
      <c r="B34" s="11"/>
      <c r="C34" s="11"/>
      <c r="D34" s="11"/>
      <c r="E34" s="11"/>
      <c r="F34" s="11"/>
      <c r="G34" s="11"/>
      <c r="H34" s="11"/>
      <c r="I34" s="11"/>
      <c r="J34" s="38"/>
      <c r="K34" s="48"/>
      <c r="L34" s="52"/>
      <c r="M34" s="52"/>
      <c r="N34" s="52"/>
      <c r="O34" s="52"/>
      <c r="P34" s="52"/>
      <c r="Q34" s="52"/>
      <c r="R34" s="52"/>
      <c r="S34" s="52"/>
      <c r="T34" s="52"/>
      <c r="U34" s="52"/>
    </row>
    <row r="35" spans="1:21" s="15" customFormat="1" ht="12.75">
      <c r="A35" s="3" t="s">
        <v>8</v>
      </c>
      <c r="B35" s="16"/>
      <c r="C35" s="16"/>
      <c r="D35" s="16"/>
      <c r="E35" s="16"/>
      <c r="F35" s="16"/>
      <c r="G35" s="16"/>
      <c r="H35" s="16"/>
      <c r="I35" s="16"/>
      <c r="J35" s="38"/>
      <c r="K35" s="42"/>
      <c r="L35" s="43"/>
      <c r="M35" s="43"/>
      <c r="N35" s="43"/>
      <c r="O35" s="43"/>
      <c r="P35" s="43"/>
      <c r="Q35" s="43"/>
      <c r="R35" s="43"/>
      <c r="S35" s="43"/>
      <c r="T35" s="43"/>
      <c r="U35" s="43"/>
    </row>
    <row r="36" spans="1:10" ht="12.75">
      <c r="A36" s="46" t="s">
        <v>10</v>
      </c>
      <c r="B36" s="37"/>
      <c r="C36" s="37"/>
      <c r="D36" s="37"/>
      <c r="E36" s="37"/>
      <c r="F36" s="37"/>
      <c r="G36" s="37"/>
      <c r="H36" s="47" t="s">
        <v>4</v>
      </c>
      <c r="I36" s="37"/>
      <c r="J36" s="37"/>
    </row>
    <row r="37" spans="1:10" ht="12.75">
      <c r="A37" s="3"/>
      <c r="B37" s="37"/>
      <c r="C37" s="37"/>
      <c r="D37" s="37"/>
      <c r="E37" s="37"/>
      <c r="F37" s="37"/>
      <c r="G37" s="37"/>
      <c r="H37" s="37"/>
      <c r="I37" s="37"/>
      <c r="J37" s="37"/>
    </row>
    <row r="39" spans="3:5" ht="12.75">
      <c r="C39" s="11"/>
      <c r="D39" s="11"/>
      <c r="E39" s="11"/>
    </row>
  </sheetData>
  <sheetProtection sheet="1" objects="1" scenarios="1"/>
  <mergeCells count="1">
    <mergeCell ref="B4:I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&amp;LEU Exports 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U76"/>
  <sheetViews>
    <sheetView zoomScalePageLayoutView="0" workbookViewId="0" topLeftCell="A1">
      <selection activeCell="A15" sqref="A15"/>
    </sheetView>
  </sheetViews>
  <sheetFormatPr defaultColWidth="13.140625" defaultRowHeight="10.5"/>
  <cols>
    <col min="1" max="1" width="15.421875" style="10" customWidth="1"/>
    <col min="2" max="9" width="10.7109375" style="10" customWidth="1"/>
    <col min="10" max="10" width="15.7109375" style="10" bestFit="1" customWidth="1"/>
    <col min="11" max="16384" width="13.140625" style="10" customWidth="1"/>
  </cols>
  <sheetData>
    <row r="1" spans="1:10" ht="12.75">
      <c r="A1" s="41" t="s">
        <v>22</v>
      </c>
      <c r="B1" s="30"/>
      <c r="C1" s="30"/>
      <c r="D1" s="66" t="s">
        <v>28</v>
      </c>
      <c r="E1" s="67"/>
      <c r="F1" s="40"/>
      <c r="G1" s="30"/>
      <c r="H1" s="30"/>
      <c r="I1" s="30"/>
      <c r="J1" s="13"/>
    </row>
    <row r="2" spans="1:10" ht="12.75">
      <c r="A2" s="70" t="s">
        <v>18</v>
      </c>
      <c r="B2" s="67"/>
      <c r="C2" s="67"/>
      <c r="D2" s="67"/>
      <c r="E2" s="54">
        <v>2015</v>
      </c>
      <c r="F2" s="13"/>
      <c r="G2" s="13"/>
      <c r="H2" s="13"/>
      <c r="I2" s="13"/>
      <c r="J2" s="13"/>
    </row>
    <row r="3" spans="1:10" ht="12.75">
      <c r="A3" s="15"/>
      <c r="B3" s="13"/>
      <c r="C3" s="13"/>
      <c r="D3" s="13"/>
      <c r="E3" s="13"/>
      <c r="F3" s="13"/>
      <c r="G3" s="13"/>
      <c r="H3" s="13"/>
      <c r="I3" s="13"/>
      <c r="J3" s="13"/>
    </row>
    <row r="4" spans="2:9" ht="12.75">
      <c r="B4" s="62" t="s">
        <v>2</v>
      </c>
      <c r="C4" s="62"/>
      <c r="D4" s="62"/>
      <c r="E4" s="62"/>
      <c r="F4" s="62"/>
      <c r="G4" s="62"/>
      <c r="H4" s="62"/>
      <c r="I4" s="62"/>
    </row>
    <row r="5" spans="1:10" ht="39.75" thickBot="1">
      <c r="A5" s="20"/>
      <c r="B5" s="20">
        <v>2008</v>
      </c>
      <c r="C5" s="20">
        <v>2009</v>
      </c>
      <c r="D5" s="20">
        <v>2010</v>
      </c>
      <c r="E5" s="20">
        <v>2011</v>
      </c>
      <c r="F5" s="20">
        <v>2012</v>
      </c>
      <c r="G5" s="20">
        <v>2013</v>
      </c>
      <c r="H5" s="20">
        <v>2014</v>
      </c>
      <c r="I5" s="20">
        <v>2015</v>
      </c>
      <c r="J5" s="21" t="s">
        <v>1</v>
      </c>
    </row>
    <row r="6" spans="1:21" s="15" customFormat="1" ht="12.75">
      <c r="A6" s="10" t="s">
        <v>30</v>
      </c>
      <c r="B6" s="11">
        <v>44504</v>
      </c>
      <c r="C6" s="11">
        <v>39863</v>
      </c>
      <c r="D6" s="11">
        <v>46278</v>
      </c>
      <c r="E6" s="11">
        <v>50449</v>
      </c>
      <c r="F6" s="11">
        <v>53092</v>
      </c>
      <c r="G6" s="11">
        <v>55940</v>
      </c>
      <c r="H6" s="11">
        <v>59898</v>
      </c>
      <c r="I6" s="11">
        <v>60679</v>
      </c>
      <c r="J6" s="38">
        <f>RATE(8,,-B6,I6)*100</f>
        <v>3.9512990602168543</v>
      </c>
      <c r="K6" s="42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2.75">
      <c r="A7" s="10" t="s">
        <v>34</v>
      </c>
      <c r="B7" s="11">
        <v>25328</v>
      </c>
      <c r="C7" s="11">
        <v>21944</v>
      </c>
      <c r="D7" s="11">
        <v>25717</v>
      </c>
      <c r="E7" s="11">
        <v>28413</v>
      </c>
      <c r="F7" s="11">
        <v>31227</v>
      </c>
      <c r="G7" s="11">
        <v>34252</v>
      </c>
      <c r="H7" s="11">
        <v>32372</v>
      </c>
      <c r="I7" s="11">
        <v>30890</v>
      </c>
      <c r="J7" s="38">
        <f aca="true" t="shared" si="0" ref="J7:J33">RATE(8,,-B7,I7)*100</f>
        <v>2.512571153905032</v>
      </c>
      <c r="K7"/>
      <c r="L7" s="19"/>
      <c r="M7" s="19"/>
      <c r="N7" s="19"/>
      <c r="O7" s="19"/>
      <c r="P7" s="19"/>
      <c r="Q7" s="19"/>
      <c r="R7" s="19"/>
      <c r="S7" s="19"/>
      <c r="T7" s="19"/>
      <c r="U7" s="19"/>
    </row>
    <row r="8" spans="1:21" ht="12.75">
      <c r="A8" s="10" t="s">
        <v>33</v>
      </c>
      <c r="B8" s="11">
        <v>23191</v>
      </c>
      <c r="C8" s="11">
        <v>20502</v>
      </c>
      <c r="D8" s="11">
        <v>21781</v>
      </c>
      <c r="E8" s="11">
        <v>23294</v>
      </c>
      <c r="F8" s="11">
        <v>23452</v>
      </c>
      <c r="G8" s="11">
        <v>24978</v>
      </c>
      <c r="H8" s="11">
        <v>25054</v>
      </c>
      <c r="I8" s="11">
        <v>23999</v>
      </c>
      <c r="J8" s="38">
        <f t="shared" si="0"/>
        <v>0.4290162817055517</v>
      </c>
      <c r="K8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1" ht="12.75">
      <c r="A9" s="10" t="s">
        <v>36</v>
      </c>
      <c r="B9" s="11">
        <v>16107</v>
      </c>
      <c r="C9" s="11">
        <v>14896</v>
      </c>
      <c r="D9" s="11">
        <v>17026</v>
      </c>
      <c r="E9" s="11">
        <v>19014</v>
      </c>
      <c r="F9" s="11">
        <v>18236</v>
      </c>
      <c r="G9" s="11">
        <v>20124</v>
      </c>
      <c r="H9" s="11">
        <v>20623</v>
      </c>
      <c r="I9" s="11">
        <v>20470</v>
      </c>
      <c r="J9" s="38">
        <f t="shared" si="0"/>
        <v>3.041672206207977</v>
      </c>
      <c r="K9"/>
      <c r="L9" s="19"/>
      <c r="M9" s="19"/>
      <c r="N9" s="19"/>
      <c r="O9" s="19"/>
      <c r="P9" s="19"/>
      <c r="Q9" s="19"/>
      <c r="R9" s="19"/>
      <c r="S9" s="19"/>
      <c r="T9" s="19"/>
      <c r="U9" s="19"/>
    </row>
    <row r="10" spans="1:21" ht="12.75">
      <c r="A10" s="10" t="s">
        <v>38</v>
      </c>
      <c r="B10" s="11">
        <v>14062</v>
      </c>
      <c r="C10" s="11">
        <v>12323</v>
      </c>
      <c r="D10" s="11">
        <v>14003</v>
      </c>
      <c r="E10" s="11">
        <v>14207</v>
      </c>
      <c r="F10" s="11">
        <v>14403</v>
      </c>
      <c r="G10" s="11">
        <v>15331</v>
      </c>
      <c r="H10" s="11">
        <v>16709</v>
      </c>
      <c r="I10" s="11">
        <v>15764</v>
      </c>
      <c r="J10" s="38">
        <f>RATE(8,,-B10,I10)*100</f>
        <v>1.438406110533817</v>
      </c>
      <c r="K10"/>
      <c r="L10" s="19"/>
      <c r="M10" s="19"/>
      <c r="N10" s="19"/>
      <c r="O10" s="19"/>
      <c r="P10" s="19"/>
      <c r="Q10" s="19"/>
      <c r="R10" s="19"/>
      <c r="S10" s="19"/>
      <c r="T10" s="19"/>
      <c r="U10" s="19"/>
    </row>
    <row r="11" spans="1:21" ht="12.75">
      <c r="A11" s="10" t="s">
        <v>37</v>
      </c>
      <c r="B11" s="11">
        <v>10295</v>
      </c>
      <c r="C11" s="11">
        <v>9277</v>
      </c>
      <c r="D11" s="11">
        <v>10086</v>
      </c>
      <c r="E11" s="11">
        <v>11353</v>
      </c>
      <c r="F11" s="11">
        <v>11305</v>
      </c>
      <c r="G11" s="11">
        <v>12541</v>
      </c>
      <c r="H11" s="11">
        <v>13272</v>
      </c>
      <c r="I11" s="11">
        <v>13964</v>
      </c>
      <c r="J11" s="38">
        <f t="shared" si="0"/>
        <v>3.883826000869302</v>
      </c>
      <c r="K11"/>
      <c r="L11"/>
      <c r="M11"/>
      <c r="N11" s="19"/>
      <c r="O11" s="19"/>
      <c r="P11" s="19"/>
      <c r="Q11" s="19"/>
      <c r="R11" s="19"/>
      <c r="S11" s="19"/>
      <c r="T11" s="19"/>
      <c r="U11" s="19"/>
    </row>
    <row r="12" spans="1:21" ht="12.75">
      <c r="A12" s="10" t="s">
        <v>35</v>
      </c>
      <c r="B12" s="11">
        <v>12020</v>
      </c>
      <c r="C12" s="11">
        <v>12265</v>
      </c>
      <c r="D12" s="11">
        <v>12763</v>
      </c>
      <c r="E12" s="11">
        <v>12996</v>
      </c>
      <c r="F12" s="11">
        <v>12760</v>
      </c>
      <c r="G12" s="11">
        <v>11835</v>
      </c>
      <c r="H12" s="11">
        <v>11757</v>
      </c>
      <c r="I12" s="11">
        <v>12509</v>
      </c>
      <c r="J12" s="38">
        <f t="shared" si="0"/>
        <v>0.49970005866528794</v>
      </c>
      <c r="K12"/>
      <c r="L12" s="19"/>
      <c r="M12" s="19"/>
      <c r="N12" s="19"/>
      <c r="O12" s="19"/>
      <c r="P12" s="19"/>
      <c r="Q12" s="19"/>
      <c r="R12" s="19"/>
      <c r="S12" s="19"/>
      <c r="T12" s="19"/>
      <c r="U12" s="19"/>
    </row>
    <row r="13" spans="1:21" ht="12.75">
      <c r="A13" s="10" t="s">
        <v>50</v>
      </c>
      <c r="B13" s="11">
        <v>4241</v>
      </c>
      <c r="C13" s="11">
        <v>4604</v>
      </c>
      <c r="D13" s="11">
        <v>6067</v>
      </c>
      <c r="E13" s="11">
        <v>7074</v>
      </c>
      <c r="F13" s="11">
        <v>7399</v>
      </c>
      <c r="G13" s="11">
        <v>7841</v>
      </c>
      <c r="H13" s="11">
        <v>7686</v>
      </c>
      <c r="I13" s="11">
        <v>8094</v>
      </c>
      <c r="J13" s="38">
        <f t="shared" si="0"/>
        <v>8.41437386908768</v>
      </c>
      <c r="K13"/>
      <c r="L13" s="19"/>
      <c r="M13" s="19"/>
      <c r="N13" s="19"/>
      <c r="O13" s="19"/>
      <c r="P13" s="19"/>
      <c r="Q13" s="19"/>
      <c r="R13" s="19"/>
      <c r="S13" s="19"/>
      <c r="T13" s="19"/>
      <c r="U13" s="19"/>
    </row>
    <row r="14" spans="1:21" ht="12.75">
      <c r="A14" s="10" t="s">
        <v>43</v>
      </c>
      <c r="B14" s="11">
        <v>6761</v>
      </c>
      <c r="C14" s="11">
        <v>5665</v>
      </c>
      <c r="D14" s="11">
        <v>6777</v>
      </c>
      <c r="E14" s="11">
        <v>7696</v>
      </c>
      <c r="F14" s="11">
        <v>9078</v>
      </c>
      <c r="G14" s="11">
        <v>7432</v>
      </c>
      <c r="H14" s="11">
        <v>7590</v>
      </c>
      <c r="I14" s="11">
        <v>6815</v>
      </c>
      <c r="J14" s="38">
        <f t="shared" si="0"/>
        <v>0.09949017166911703</v>
      </c>
      <c r="K14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ht="12.75">
      <c r="A15" s="10" t="s">
        <v>52</v>
      </c>
      <c r="B15" s="11">
        <v>3529</v>
      </c>
      <c r="C15" s="11">
        <v>3292</v>
      </c>
      <c r="D15" s="11">
        <v>3963</v>
      </c>
      <c r="E15" s="11">
        <v>4213</v>
      </c>
      <c r="F15" s="11">
        <v>4414</v>
      </c>
      <c r="G15" s="11">
        <v>4582</v>
      </c>
      <c r="H15" s="11">
        <v>4676</v>
      </c>
      <c r="I15" s="11">
        <v>4828</v>
      </c>
      <c r="J15" s="38">
        <f t="shared" si="0"/>
        <v>3.9954767914721607</v>
      </c>
      <c r="K15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ht="12.75">
      <c r="A16" s="10" t="s">
        <v>54</v>
      </c>
      <c r="B16" s="11">
        <v>4062</v>
      </c>
      <c r="C16" s="11">
        <v>3771</v>
      </c>
      <c r="D16" s="11">
        <v>4069</v>
      </c>
      <c r="E16" s="11">
        <v>6056</v>
      </c>
      <c r="F16" s="11">
        <v>5845</v>
      </c>
      <c r="G16" s="11">
        <v>5306</v>
      </c>
      <c r="H16" s="11">
        <v>4460</v>
      </c>
      <c r="I16" s="11">
        <v>3436</v>
      </c>
      <c r="J16" s="38">
        <f t="shared" si="0"/>
        <v>-2.070360785611913</v>
      </c>
      <c r="K16"/>
      <c r="L16" s="19"/>
      <c r="M16" s="19"/>
      <c r="N16"/>
      <c r="O16"/>
      <c r="P16"/>
      <c r="Q16"/>
      <c r="R16"/>
      <c r="S16"/>
      <c r="T16"/>
      <c r="U16" s="19"/>
    </row>
    <row r="17" spans="1:21" ht="12.75">
      <c r="A17" s="10" t="s">
        <v>55</v>
      </c>
      <c r="B17" s="11">
        <v>2319</v>
      </c>
      <c r="C17" s="11">
        <v>2255</v>
      </c>
      <c r="D17" s="11">
        <v>2610</v>
      </c>
      <c r="E17" s="11">
        <v>2947</v>
      </c>
      <c r="F17" s="11">
        <v>2602</v>
      </c>
      <c r="G17" s="11">
        <v>2868</v>
      </c>
      <c r="H17" s="11">
        <v>3126</v>
      </c>
      <c r="I17" s="11">
        <v>3031</v>
      </c>
      <c r="J17" s="38">
        <f t="shared" si="0"/>
        <v>3.4035974922080277</v>
      </c>
      <c r="K17"/>
      <c r="L17" s="19"/>
      <c r="M17" s="19"/>
      <c r="N17" s="19"/>
      <c r="O17" s="19"/>
      <c r="P17" s="19"/>
      <c r="Q17" s="19"/>
      <c r="R17" s="19"/>
      <c r="S17" s="19"/>
      <c r="T17" s="19"/>
      <c r="U17" s="19"/>
    </row>
    <row r="18" spans="1:21" ht="12.75">
      <c r="A18" s="10" t="s">
        <v>57</v>
      </c>
      <c r="B18" s="11">
        <v>2492</v>
      </c>
      <c r="C18" s="11">
        <v>2510</v>
      </c>
      <c r="D18" s="11">
        <v>3232</v>
      </c>
      <c r="E18" s="11">
        <v>3081</v>
      </c>
      <c r="F18" s="11">
        <v>2615</v>
      </c>
      <c r="G18" s="11">
        <v>2597</v>
      </c>
      <c r="H18" s="11">
        <v>2431</v>
      </c>
      <c r="I18" s="11">
        <v>2518</v>
      </c>
      <c r="J18" s="38">
        <f t="shared" si="0"/>
        <v>0.12982588489317645</v>
      </c>
      <c r="K18"/>
      <c r="L18" s="19"/>
      <c r="M18" s="19"/>
      <c r="N18" s="19"/>
      <c r="O18" s="19"/>
      <c r="P18" s="19"/>
      <c r="Q18" s="19"/>
      <c r="R18" s="19"/>
      <c r="S18" s="19"/>
      <c r="T18" s="19"/>
      <c r="U18" s="19"/>
    </row>
    <row r="19" spans="1:21" ht="12.75">
      <c r="A19" s="10" t="s">
        <v>58</v>
      </c>
      <c r="B19" s="11">
        <v>1681</v>
      </c>
      <c r="C19" s="11">
        <v>1396</v>
      </c>
      <c r="D19" s="11">
        <v>1719</v>
      </c>
      <c r="E19" s="11">
        <v>1783</v>
      </c>
      <c r="F19" s="11">
        <v>1739</v>
      </c>
      <c r="G19" s="11">
        <v>1933</v>
      </c>
      <c r="H19" s="11">
        <v>2243</v>
      </c>
      <c r="I19" s="11">
        <v>2333</v>
      </c>
      <c r="J19" s="38">
        <f t="shared" si="0"/>
        <v>4.182164986830167</v>
      </c>
      <c r="K19"/>
      <c r="L19"/>
      <c r="M19"/>
      <c r="N19"/>
      <c r="O19"/>
      <c r="P19" s="19"/>
      <c r="Q19" s="19"/>
      <c r="R19" s="19"/>
      <c r="S19" s="19"/>
      <c r="T19" s="19"/>
      <c r="U19" s="19"/>
    </row>
    <row r="20" spans="1:21" ht="12.75">
      <c r="A20" s="10" t="s">
        <v>56</v>
      </c>
      <c r="B20" s="11">
        <v>2742</v>
      </c>
      <c r="C20" s="11">
        <v>2091</v>
      </c>
      <c r="D20" s="11">
        <v>2147</v>
      </c>
      <c r="E20" s="11">
        <v>2444</v>
      </c>
      <c r="F20" s="11">
        <v>2143</v>
      </c>
      <c r="G20" s="11">
        <v>2510</v>
      </c>
      <c r="H20" s="11">
        <v>2358</v>
      </c>
      <c r="I20" s="11">
        <v>2038</v>
      </c>
      <c r="J20" s="38">
        <f t="shared" si="0"/>
        <v>-3.641042855373188</v>
      </c>
      <c r="K20"/>
      <c r="L20"/>
      <c r="M20"/>
      <c r="N20"/>
      <c r="O20"/>
      <c r="P20" s="19"/>
      <c r="Q20" s="19"/>
      <c r="R20" s="19"/>
      <c r="S20" s="19"/>
      <c r="T20" s="19"/>
      <c r="U20" s="19"/>
    </row>
    <row r="21" spans="1:21" ht="12.75">
      <c r="A21" s="10" t="s">
        <v>61</v>
      </c>
      <c r="B21" s="11">
        <v>1602</v>
      </c>
      <c r="C21" s="11">
        <v>1584</v>
      </c>
      <c r="D21" s="11">
        <v>1610</v>
      </c>
      <c r="E21" s="11">
        <v>1508</v>
      </c>
      <c r="F21" s="11">
        <v>1565</v>
      </c>
      <c r="G21" s="11">
        <v>1808</v>
      </c>
      <c r="H21" s="11">
        <v>1916</v>
      </c>
      <c r="I21" s="11">
        <v>2012</v>
      </c>
      <c r="J21" s="38">
        <f t="shared" si="0"/>
        <v>2.889411475954846</v>
      </c>
      <c r="K21"/>
      <c r="L21"/>
      <c r="M21"/>
      <c r="N21"/>
      <c r="O21"/>
      <c r="P21"/>
      <c r="Q21"/>
      <c r="R21" s="19"/>
      <c r="S21" s="19"/>
      <c r="T21" s="19"/>
      <c r="U21" s="19"/>
    </row>
    <row r="22" spans="1:21" ht="12.75">
      <c r="A22" s="10" t="s">
        <v>59</v>
      </c>
      <c r="B22" s="11">
        <v>784</v>
      </c>
      <c r="C22" s="11">
        <v>770</v>
      </c>
      <c r="D22" s="11">
        <v>1232</v>
      </c>
      <c r="E22" s="11">
        <v>1283</v>
      </c>
      <c r="F22" s="11">
        <v>1309</v>
      </c>
      <c r="G22" s="11">
        <v>1444</v>
      </c>
      <c r="H22" s="11">
        <v>1515</v>
      </c>
      <c r="I22" s="11">
        <v>1542</v>
      </c>
      <c r="J22" s="38">
        <f t="shared" si="0"/>
        <v>8.823086358900568</v>
      </c>
      <c r="K22"/>
      <c r="L22"/>
      <c r="M22"/>
      <c r="N22"/>
      <c r="O22"/>
      <c r="P22"/>
      <c r="Q22"/>
      <c r="R22"/>
      <c r="S22"/>
      <c r="T22"/>
      <c r="U22" s="19"/>
    </row>
    <row r="23" spans="1:21" ht="12.75">
      <c r="A23" s="10" t="s">
        <v>65</v>
      </c>
      <c r="B23" s="11">
        <v>343</v>
      </c>
      <c r="C23" s="11">
        <v>363</v>
      </c>
      <c r="D23" s="11">
        <v>549</v>
      </c>
      <c r="E23" s="11">
        <v>599</v>
      </c>
      <c r="F23" s="11">
        <v>828</v>
      </c>
      <c r="G23" s="11">
        <v>889</v>
      </c>
      <c r="H23" s="11">
        <v>960</v>
      </c>
      <c r="I23" s="11">
        <v>769</v>
      </c>
      <c r="J23" s="38">
        <f t="shared" si="0"/>
        <v>10.618821539783964</v>
      </c>
      <c r="K23"/>
      <c r="L23"/>
      <c r="M23"/>
      <c r="N23"/>
      <c r="O23"/>
      <c r="P23"/>
      <c r="Q23"/>
      <c r="R23"/>
      <c r="S23"/>
      <c r="T23"/>
      <c r="U23" s="19"/>
    </row>
    <row r="24" spans="1:21" ht="12.75">
      <c r="A24" s="10" t="s">
        <v>60</v>
      </c>
      <c r="B24" s="11">
        <v>616</v>
      </c>
      <c r="C24" s="11">
        <v>535</v>
      </c>
      <c r="D24" s="11">
        <v>667</v>
      </c>
      <c r="E24" s="11">
        <v>657</v>
      </c>
      <c r="F24" s="11">
        <v>678</v>
      </c>
      <c r="G24" s="11">
        <v>728</v>
      </c>
      <c r="H24" s="11">
        <v>700</v>
      </c>
      <c r="I24" s="11">
        <v>714</v>
      </c>
      <c r="J24" s="38">
        <f t="shared" si="0"/>
        <v>1.8625836487624143</v>
      </c>
      <c r="K24"/>
      <c r="L24"/>
      <c r="M24"/>
      <c r="N24"/>
      <c r="O24"/>
      <c r="P24"/>
      <c r="Q24"/>
      <c r="R24"/>
      <c r="S24"/>
      <c r="T24"/>
      <c r="U24" s="19"/>
    </row>
    <row r="25" spans="1:21" ht="12.75">
      <c r="A25" s="10" t="s">
        <v>66</v>
      </c>
      <c r="B25" s="11">
        <v>812</v>
      </c>
      <c r="C25" s="11">
        <v>605</v>
      </c>
      <c r="D25" s="11">
        <v>935</v>
      </c>
      <c r="E25" s="11">
        <v>900</v>
      </c>
      <c r="F25" s="11">
        <v>655</v>
      </c>
      <c r="G25" s="11">
        <v>362</v>
      </c>
      <c r="H25" s="11">
        <v>444</v>
      </c>
      <c r="I25" s="11">
        <v>485</v>
      </c>
      <c r="J25" s="38">
        <f>RATE(8,,-B25,I25)*100</f>
        <v>-6.23878776841653</v>
      </c>
      <c r="K25"/>
      <c r="L25"/>
      <c r="M25"/>
      <c r="N25"/>
      <c r="O25"/>
      <c r="P25"/>
      <c r="Q25"/>
      <c r="R25"/>
      <c r="S25"/>
      <c r="T25"/>
      <c r="U25" s="19"/>
    </row>
    <row r="26" spans="1:21" ht="12.75">
      <c r="A26" s="10" t="s">
        <v>68</v>
      </c>
      <c r="B26" s="11">
        <v>348</v>
      </c>
      <c r="C26" s="11">
        <v>285</v>
      </c>
      <c r="D26" s="11">
        <v>388</v>
      </c>
      <c r="E26" s="11">
        <v>382</v>
      </c>
      <c r="F26" s="11">
        <v>358</v>
      </c>
      <c r="G26" s="11">
        <v>514</v>
      </c>
      <c r="H26" s="11">
        <v>401</v>
      </c>
      <c r="I26" s="11">
        <v>478</v>
      </c>
      <c r="J26" s="38">
        <f>RATE(8,,-B26,I26)*100</f>
        <v>4.047363899389568</v>
      </c>
      <c r="K26"/>
      <c r="L26"/>
      <c r="M26"/>
      <c r="N26"/>
      <c r="O26"/>
      <c r="P26"/>
      <c r="Q26"/>
      <c r="R26"/>
      <c r="S26"/>
      <c r="T26"/>
      <c r="U26" s="19"/>
    </row>
    <row r="27" spans="1:21" ht="12.75">
      <c r="A27" s="10" t="s">
        <v>64</v>
      </c>
      <c r="B27" s="11">
        <v>212</v>
      </c>
      <c r="C27" s="11">
        <v>180</v>
      </c>
      <c r="D27" s="11">
        <v>227</v>
      </c>
      <c r="E27" s="11">
        <v>286</v>
      </c>
      <c r="F27" s="11">
        <v>292</v>
      </c>
      <c r="G27" s="11">
        <v>368</v>
      </c>
      <c r="H27" s="11">
        <v>352</v>
      </c>
      <c r="I27" s="11">
        <v>364</v>
      </c>
      <c r="J27" s="38">
        <f t="shared" si="0"/>
        <v>6.990616580672801</v>
      </c>
      <c r="K27"/>
      <c r="L27"/>
      <c r="M27"/>
      <c r="N27"/>
      <c r="O27"/>
      <c r="P27"/>
      <c r="Q27"/>
      <c r="R27"/>
      <c r="S27"/>
      <c r="T27"/>
      <c r="U27" s="19"/>
    </row>
    <row r="28" spans="1:21" ht="12.75">
      <c r="A28" s="10" t="s">
        <v>69</v>
      </c>
      <c r="B28" s="11">
        <v>310</v>
      </c>
      <c r="C28" s="11">
        <v>247</v>
      </c>
      <c r="D28" s="11">
        <v>353</v>
      </c>
      <c r="E28" s="11">
        <v>358</v>
      </c>
      <c r="F28" s="11">
        <v>333</v>
      </c>
      <c r="G28" s="11">
        <v>320</v>
      </c>
      <c r="H28" s="11">
        <v>313</v>
      </c>
      <c r="I28" s="11">
        <v>324</v>
      </c>
      <c r="J28" s="38">
        <f t="shared" si="0"/>
        <v>0.5536673324732577</v>
      </c>
      <c r="K28"/>
      <c r="L28"/>
      <c r="M28"/>
      <c r="N28"/>
      <c r="O28"/>
      <c r="P28"/>
      <c r="Q28"/>
      <c r="R28"/>
      <c r="S28"/>
      <c r="T28"/>
      <c r="U28" s="19"/>
    </row>
    <row r="29" spans="1:21" ht="12.75">
      <c r="A29" s="10" t="s">
        <v>67</v>
      </c>
      <c r="B29" s="11">
        <v>144</v>
      </c>
      <c r="C29" s="11">
        <v>124</v>
      </c>
      <c r="D29" s="11">
        <v>155</v>
      </c>
      <c r="E29" s="11">
        <v>213</v>
      </c>
      <c r="F29" s="11">
        <v>218</v>
      </c>
      <c r="G29" s="11">
        <v>182</v>
      </c>
      <c r="H29" s="11">
        <v>177</v>
      </c>
      <c r="I29" s="11">
        <v>183</v>
      </c>
      <c r="J29" s="38">
        <f t="shared" si="0"/>
        <v>3.0412396085615145</v>
      </c>
      <c r="K29"/>
      <c r="L29"/>
      <c r="M29"/>
      <c r="N29"/>
      <c r="O29"/>
      <c r="P29"/>
      <c r="Q29"/>
      <c r="R29"/>
      <c r="S29"/>
      <c r="T29"/>
      <c r="U29" s="19"/>
    </row>
    <row r="30" spans="1:21" ht="12.75">
      <c r="A30" s="10" t="s">
        <v>62</v>
      </c>
      <c r="B30" s="11">
        <v>136</v>
      </c>
      <c r="C30" s="11">
        <v>105</v>
      </c>
      <c r="D30" s="11">
        <v>166</v>
      </c>
      <c r="E30" s="11">
        <v>162</v>
      </c>
      <c r="F30" s="11">
        <v>130</v>
      </c>
      <c r="G30" s="11">
        <v>109</v>
      </c>
      <c r="H30" s="11">
        <v>128</v>
      </c>
      <c r="I30" s="11">
        <v>181</v>
      </c>
      <c r="J30" s="38">
        <f t="shared" si="0"/>
        <v>3.6376265142056114</v>
      </c>
      <c r="K30"/>
      <c r="L30"/>
      <c r="M30"/>
      <c r="N30"/>
      <c r="O30"/>
      <c r="P30"/>
      <c r="Q30"/>
      <c r="R30"/>
      <c r="S30"/>
      <c r="T30"/>
      <c r="U30" s="19"/>
    </row>
    <row r="31" spans="1:21" ht="12.75">
      <c r="A31" s="10" t="s">
        <v>63</v>
      </c>
      <c r="B31" s="11">
        <v>132</v>
      </c>
      <c r="C31" s="11">
        <v>75</v>
      </c>
      <c r="D31" s="11">
        <v>105</v>
      </c>
      <c r="E31" s="11">
        <v>127</v>
      </c>
      <c r="F31" s="11">
        <v>155</v>
      </c>
      <c r="G31" s="11">
        <v>183</v>
      </c>
      <c r="H31" s="11">
        <v>132</v>
      </c>
      <c r="I31" s="11">
        <v>152</v>
      </c>
      <c r="J31" s="38">
        <f t="shared" si="0"/>
        <v>1.7791236382750004</v>
      </c>
      <c r="K31"/>
      <c r="L31"/>
      <c r="M31"/>
      <c r="N31"/>
      <c r="O31"/>
      <c r="P31"/>
      <c r="Q31"/>
      <c r="R31"/>
      <c r="S31"/>
      <c r="T31"/>
      <c r="U31" s="19"/>
    </row>
    <row r="32" spans="1:21" ht="13.5" thickBot="1">
      <c r="A32" s="10" t="s">
        <v>70</v>
      </c>
      <c r="B32" s="11">
        <v>85</v>
      </c>
      <c r="C32" s="11">
        <v>107</v>
      </c>
      <c r="D32" s="11">
        <v>101</v>
      </c>
      <c r="E32" s="11">
        <v>104</v>
      </c>
      <c r="F32" s="11">
        <v>83</v>
      </c>
      <c r="G32" s="11">
        <v>124</v>
      </c>
      <c r="H32" s="11">
        <v>67</v>
      </c>
      <c r="I32" s="11">
        <v>95</v>
      </c>
      <c r="J32" s="38">
        <f t="shared" si="0"/>
        <v>1.400030340908187</v>
      </c>
      <c r="K32"/>
      <c r="L32"/>
      <c r="M32"/>
      <c r="N32"/>
      <c r="O32"/>
      <c r="P32"/>
      <c r="Q32"/>
      <c r="R32"/>
      <c r="S32"/>
      <c r="T32"/>
      <c r="U32" s="19"/>
    </row>
    <row r="33" spans="1:21" ht="12.75">
      <c r="A33" s="56" t="s">
        <v>71</v>
      </c>
      <c r="B33" s="56">
        <v>178858</v>
      </c>
      <c r="C33" s="56">
        <v>161634</v>
      </c>
      <c r="D33" s="56">
        <v>184726</v>
      </c>
      <c r="E33" s="56">
        <v>201599</v>
      </c>
      <c r="F33" s="56">
        <v>206914</v>
      </c>
      <c r="G33" s="56">
        <v>217101</v>
      </c>
      <c r="H33" s="56">
        <v>221360</v>
      </c>
      <c r="I33" s="56">
        <v>218667</v>
      </c>
      <c r="J33" s="57">
        <f t="shared" si="0"/>
        <v>2.543788753801674</v>
      </c>
      <c r="K33"/>
      <c r="L33"/>
      <c r="M33"/>
      <c r="N33"/>
      <c r="O33"/>
      <c r="P33"/>
      <c r="Q33"/>
      <c r="R33"/>
      <c r="S33"/>
      <c r="T33"/>
      <c r="U33" s="19"/>
    </row>
    <row r="34" spans="2:21" s="15" customFormat="1" ht="12.75">
      <c r="B34" s="16"/>
      <c r="C34" s="16"/>
      <c r="D34" s="16"/>
      <c r="E34" s="16"/>
      <c r="F34" s="16"/>
      <c r="G34" s="16"/>
      <c r="H34" s="16"/>
      <c r="I34" s="16"/>
      <c r="J34" s="38"/>
      <c r="K34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1:21" s="15" customFormat="1" ht="12.75">
      <c r="A35" s="3" t="s">
        <v>7</v>
      </c>
      <c r="B35" s="16"/>
      <c r="C35" s="16"/>
      <c r="D35" s="16"/>
      <c r="E35" s="16"/>
      <c r="F35" s="16"/>
      <c r="G35" s="16"/>
      <c r="H35" s="16"/>
      <c r="I35" s="16"/>
      <c r="J35" s="38"/>
      <c r="K35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1:9" ht="12.75">
      <c r="A36" s="46" t="s">
        <v>10</v>
      </c>
      <c r="B36" s="11"/>
      <c r="C36" s="11"/>
      <c r="D36" s="11"/>
      <c r="E36" s="11"/>
      <c r="F36" s="11"/>
      <c r="G36" s="11"/>
      <c r="H36" s="47" t="s">
        <v>4</v>
      </c>
      <c r="I36" s="11"/>
    </row>
    <row r="37" spans="1:9" ht="12.75">
      <c r="A37" s="3"/>
      <c r="B37" s="37"/>
      <c r="C37" s="37"/>
      <c r="D37" s="37"/>
      <c r="E37" s="37"/>
      <c r="F37" s="11"/>
      <c r="G37" s="11"/>
      <c r="H37" s="11"/>
      <c r="I37" s="11"/>
    </row>
    <row r="38" spans="6:9" ht="12.75">
      <c r="F38" s="11"/>
      <c r="G38" s="11"/>
      <c r="H38" s="11"/>
      <c r="I38" s="11"/>
    </row>
    <row r="39" spans="2:9" ht="12.75">
      <c r="B39" s="46"/>
      <c r="C39" s="46"/>
      <c r="D39" s="46"/>
      <c r="F39" s="11"/>
      <c r="G39" s="11"/>
      <c r="H39" s="11"/>
      <c r="I39" s="11"/>
    </row>
    <row r="40" spans="2:9" ht="12.75">
      <c r="B40" s="11"/>
      <c r="C40" s="11"/>
      <c r="D40" s="11"/>
      <c r="E40" s="11"/>
      <c r="F40" s="11"/>
      <c r="G40" s="11"/>
      <c r="H40" s="11"/>
      <c r="I40" s="11"/>
    </row>
    <row r="41" spans="2:9" ht="12.75">
      <c r="B41" s="11"/>
      <c r="C41" s="11"/>
      <c r="D41" s="11"/>
      <c r="E41" s="11"/>
      <c r="F41" s="11"/>
      <c r="G41" s="11"/>
      <c r="H41" s="11"/>
      <c r="I41" s="11"/>
    </row>
    <row r="42" spans="2:9" ht="12.75">
      <c r="B42" s="11"/>
      <c r="C42" s="11"/>
      <c r="D42" s="11"/>
      <c r="E42" s="11"/>
      <c r="F42" s="11"/>
      <c r="G42" s="11"/>
      <c r="H42" s="11"/>
      <c r="I42" s="11"/>
    </row>
    <row r="43" spans="2:9" ht="12.75">
      <c r="B43" s="11"/>
      <c r="C43" s="11"/>
      <c r="D43" s="11"/>
      <c r="E43" s="11"/>
      <c r="F43" s="11"/>
      <c r="G43" s="11"/>
      <c r="H43" s="11"/>
      <c r="I43" s="11"/>
    </row>
    <row r="44" spans="2:9" ht="12.75">
      <c r="B44" s="11"/>
      <c r="C44" s="11"/>
      <c r="D44" s="11"/>
      <c r="E44" s="11"/>
      <c r="F44" s="11"/>
      <c r="G44" s="11"/>
      <c r="H44" s="11"/>
      <c r="I44" s="11"/>
    </row>
    <row r="45" spans="2:9" ht="12.75">
      <c r="B45" s="11"/>
      <c r="C45" s="11"/>
      <c r="D45" s="11"/>
      <c r="E45" s="11"/>
      <c r="F45" s="11"/>
      <c r="G45" s="11"/>
      <c r="H45" s="11"/>
      <c r="I45" s="11"/>
    </row>
    <row r="46" spans="2:9" ht="12.75">
      <c r="B46" s="11"/>
      <c r="C46" s="11"/>
      <c r="D46" s="11"/>
      <c r="E46" s="11"/>
      <c r="F46" s="11"/>
      <c r="G46" s="11"/>
      <c r="H46" s="11"/>
      <c r="I46" s="11"/>
    </row>
    <row r="47" spans="2:9" ht="12.75">
      <c r="B47" s="11"/>
      <c r="C47" s="11"/>
      <c r="D47" s="11"/>
      <c r="E47" s="11"/>
      <c r="F47" s="11"/>
      <c r="G47" s="11"/>
      <c r="H47" s="11"/>
      <c r="I47" s="11"/>
    </row>
    <row r="48" spans="2:9" ht="12.75">
      <c r="B48" s="11"/>
      <c r="C48" s="11"/>
      <c r="D48" s="11"/>
      <c r="E48" s="11"/>
      <c r="F48" s="11"/>
      <c r="G48" s="11"/>
      <c r="H48" s="11"/>
      <c r="I48" s="11"/>
    </row>
    <row r="49" spans="2:9" ht="12.75">
      <c r="B49" s="11"/>
      <c r="C49" s="11"/>
      <c r="D49" s="11"/>
      <c r="E49" s="11"/>
      <c r="F49" s="11"/>
      <c r="G49" s="11"/>
      <c r="H49" s="11"/>
      <c r="I49" s="11"/>
    </row>
    <row r="50" spans="2:9" ht="12.75">
      <c r="B50" s="11"/>
      <c r="C50" s="11"/>
      <c r="D50" s="11"/>
      <c r="E50" s="11"/>
      <c r="F50" s="11"/>
      <c r="G50" s="11"/>
      <c r="H50" s="11"/>
      <c r="I50" s="11"/>
    </row>
    <row r="51" spans="2:9" ht="12.75">
      <c r="B51" s="11"/>
      <c r="C51" s="11"/>
      <c r="D51" s="11"/>
      <c r="E51" s="11"/>
      <c r="F51" s="11"/>
      <c r="G51" s="11"/>
      <c r="H51" s="11"/>
      <c r="I51" s="11"/>
    </row>
    <row r="52" spans="2:9" ht="12.75">
      <c r="B52" s="11"/>
      <c r="C52" s="11"/>
      <c r="D52" s="11"/>
      <c r="E52" s="11"/>
      <c r="F52" s="11"/>
      <c r="G52" s="11"/>
      <c r="H52" s="11"/>
      <c r="I52" s="11"/>
    </row>
    <row r="53" spans="2:9" ht="12.75">
      <c r="B53" s="11"/>
      <c r="C53" s="11"/>
      <c r="D53" s="11"/>
      <c r="E53" s="11"/>
      <c r="F53" s="11"/>
      <c r="G53" s="11"/>
      <c r="H53" s="11"/>
      <c r="I53" s="11"/>
    </row>
    <row r="54" spans="2:9" ht="12.75">
      <c r="B54" s="11"/>
      <c r="C54" s="11"/>
      <c r="D54" s="11"/>
      <c r="E54" s="11"/>
      <c r="F54" s="11"/>
      <c r="G54" s="11"/>
      <c r="H54" s="11"/>
      <c r="I54" s="11"/>
    </row>
    <row r="55" spans="2:9" ht="12.75">
      <c r="B55" s="11"/>
      <c r="C55" s="11"/>
      <c r="D55" s="11"/>
      <c r="E55" s="11"/>
      <c r="F55" s="11"/>
      <c r="G55" s="11"/>
      <c r="H55" s="11"/>
      <c r="I55" s="11"/>
    </row>
    <row r="56" spans="2:9" ht="12.75">
      <c r="B56" s="11"/>
      <c r="C56" s="11"/>
      <c r="D56" s="11"/>
      <c r="E56" s="11"/>
      <c r="F56" s="11"/>
      <c r="G56" s="11"/>
      <c r="H56" s="11"/>
      <c r="I56" s="11"/>
    </row>
    <row r="57" spans="2:9" ht="12.75">
      <c r="B57" s="11"/>
      <c r="C57" s="11"/>
      <c r="D57" s="11"/>
      <c r="E57" s="11"/>
      <c r="F57" s="11"/>
      <c r="G57" s="11"/>
      <c r="H57" s="11"/>
      <c r="I57" s="11"/>
    </row>
    <row r="58" spans="2:9" ht="12.75">
      <c r="B58" s="11"/>
      <c r="C58" s="11"/>
      <c r="D58" s="11"/>
      <c r="E58" s="11"/>
      <c r="F58" s="11"/>
      <c r="G58" s="11"/>
      <c r="H58" s="11"/>
      <c r="I58" s="11"/>
    </row>
    <row r="59" spans="2:9" ht="12.75">
      <c r="B59" s="11"/>
      <c r="C59" s="11"/>
      <c r="D59" s="11"/>
      <c r="E59" s="11"/>
      <c r="F59" s="11"/>
      <c r="G59" s="11"/>
      <c r="H59" s="11"/>
      <c r="I59" s="11"/>
    </row>
    <row r="60" spans="2:9" ht="12.75">
      <c r="B60" s="11"/>
      <c r="C60" s="11"/>
      <c r="D60" s="11"/>
      <c r="E60" s="11"/>
      <c r="F60" s="11"/>
      <c r="G60" s="11"/>
      <c r="H60" s="11"/>
      <c r="I60" s="11"/>
    </row>
    <row r="61" spans="2:9" ht="12.75">
      <c r="B61" s="11"/>
      <c r="C61" s="11"/>
      <c r="D61" s="11"/>
      <c r="E61" s="11"/>
      <c r="F61" s="11"/>
      <c r="G61" s="11"/>
      <c r="H61" s="11"/>
      <c r="I61" s="11"/>
    </row>
    <row r="62" spans="2:9" ht="12.75">
      <c r="B62" s="11"/>
      <c r="C62" s="11"/>
      <c r="D62" s="11"/>
      <c r="E62" s="11"/>
      <c r="F62" s="11"/>
      <c r="G62" s="11"/>
      <c r="H62" s="11"/>
      <c r="I62" s="11"/>
    </row>
    <row r="63" spans="2:9" ht="12.75">
      <c r="B63" s="11"/>
      <c r="C63" s="11"/>
      <c r="D63" s="11"/>
      <c r="E63" s="11"/>
      <c r="F63" s="11"/>
      <c r="G63" s="11"/>
      <c r="H63" s="11"/>
      <c r="I63" s="11"/>
    </row>
    <row r="64" spans="2:9" ht="12.75">
      <c r="B64" s="11"/>
      <c r="C64" s="11"/>
      <c r="D64" s="11"/>
      <c r="E64" s="11"/>
      <c r="F64" s="11"/>
      <c r="G64" s="11"/>
      <c r="H64" s="11"/>
      <c r="I64" s="11"/>
    </row>
    <row r="65" spans="2:9" ht="12.75">
      <c r="B65" s="11"/>
      <c r="C65" s="11"/>
      <c r="D65" s="11"/>
      <c r="E65" s="11"/>
      <c r="F65" s="11"/>
      <c r="G65" s="11"/>
      <c r="H65" s="11"/>
      <c r="I65" s="11"/>
    </row>
    <row r="66" spans="2:9" ht="12.75">
      <c r="B66" s="11"/>
      <c r="C66" s="11"/>
      <c r="D66" s="11"/>
      <c r="E66" s="11"/>
      <c r="F66" s="11"/>
      <c r="G66" s="11"/>
      <c r="H66" s="11"/>
      <c r="I66" s="11"/>
    </row>
    <row r="67" spans="2:9" ht="12.75">
      <c r="B67" s="11"/>
      <c r="C67" s="11"/>
      <c r="D67" s="11"/>
      <c r="E67" s="11"/>
      <c r="F67" s="11"/>
      <c r="G67" s="11"/>
      <c r="H67" s="11"/>
      <c r="I67" s="11"/>
    </row>
    <row r="68" spans="2:9" ht="12.75">
      <c r="B68" s="11"/>
      <c r="C68" s="11"/>
      <c r="D68" s="11"/>
      <c r="E68" s="11"/>
      <c r="F68" s="11"/>
      <c r="G68" s="11"/>
      <c r="H68" s="11"/>
      <c r="I68" s="11"/>
    </row>
    <row r="69" spans="2:9" ht="12.75">
      <c r="B69" s="11"/>
      <c r="C69" s="11"/>
      <c r="D69" s="11"/>
      <c r="E69" s="11"/>
      <c r="F69" s="11"/>
      <c r="G69" s="11"/>
      <c r="H69" s="11"/>
      <c r="I69" s="11"/>
    </row>
    <row r="70" spans="2:9" ht="12.75">
      <c r="B70" s="11"/>
      <c r="C70" s="11"/>
      <c r="D70" s="11"/>
      <c r="E70" s="11"/>
      <c r="F70" s="11"/>
      <c r="G70" s="11"/>
      <c r="H70" s="11"/>
      <c r="I70" s="11"/>
    </row>
    <row r="71" spans="2:9" ht="12.75">
      <c r="B71" s="11"/>
      <c r="C71" s="11"/>
      <c r="D71" s="11"/>
      <c r="E71" s="11"/>
      <c r="F71" s="11"/>
      <c r="G71" s="11"/>
      <c r="H71" s="11"/>
      <c r="I71" s="11"/>
    </row>
    <row r="72" spans="2:9" ht="12.75">
      <c r="B72" s="11"/>
      <c r="C72" s="11"/>
      <c r="D72" s="11"/>
      <c r="E72" s="11"/>
      <c r="F72" s="11"/>
      <c r="G72" s="11"/>
      <c r="H72" s="11"/>
      <c r="I72" s="11"/>
    </row>
    <row r="73" spans="2:9" ht="12.75">
      <c r="B73" s="11"/>
      <c r="C73" s="11"/>
      <c r="D73" s="11"/>
      <c r="E73" s="11"/>
      <c r="F73" s="11"/>
      <c r="G73" s="11"/>
      <c r="H73" s="11"/>
      <c r="I73" s="11"/>
    </row>
    <row r="74" spans="2:9" ht="12.75">
      <c r="B74" s="11"/>
      <c r="C74" s="11"/>
      <c r="D74" s="11"/>
      <c r="E74" s="11"/>
      <c r="F74" s="11"/>
      <c r="G74" s="11"/>
      <c r="H74" s="11"/>
      <c r="I74" s="11"/>
    </row>
    <row r="75" spans="2:9" ht="12.75">
      <c r="B75" s="11"/>
      <c r="C75" s="11"/>
      <c r="D75" s="11"/>
      <c r="E75" s="11"/>
      <c r="F75" s="11"/>
      <c r="G75" s="11"/>
      <c r="H75" s="11"/>
      <c r="I75" s="11"/>
    </row>
    <row r="76" spans="2:9" ht="12.75">
      <c r="B76" s="11"/>
      <c r="C76" s="11"/>
      <c r="D76" s="11"/>
      <c r="E76" s="11"/>
      <c r="F76" s="11"/>
      <c r="G76" s="11"/>
      <c r="H76" s="11"/>
      <c r="I76" s="11"/>
    </row>
  </sheetData>
  <sheetProtection sheet="1" objects="1" scenarios="1"/>
  <mergeCells count="3">
    <mergeCell ref="B4:I4"/>
    <mergeCell ref="A2:D2"/>
    <mergeCell ref="D1:E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&amp;LTop 20 Imports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J231"/>
  <sheetViews>
    <sheetView zoomScalePageLayoutView="0" workbookViewId="0" topLeftCell="A1">
      <selection activeCell="A4" sqref="A4"/>
    </sheetView>
  </sheetViews>
  <sheetFormatPr defaultColWidth="9.140625" defaultRowHeight="10.5"/>
  <cols>
    <col min="1" max="1" width="14.140625" style="10" bestFit="1" customWidth="1"/>
    <col min="2" max="9" width="10.7109375" style="10" customWidth="1"/>
    <col min="10" max="10" width="15.7109375" style="10" bestFit="1" customWidth="1"/>
    <col min="11" max="16384" width="9.140625" style="10" customWidth="1"/>
  </cols>
  <sheetData>
    <row r="1" spans="1:10" ht="18.75" customHeight="1">
      <c r="A1" s="70" t="s">
        <v>23</v>
      </c>
      <c r="B1" s="67"/>
      <c r="C1" s="67"/>
      <c r="D1" s="67"/>
      <c r="E1" s="70" t="s">
        <v>28</v>
      </c>
      <c r="F1" s="67"/>
      <c r="G1" s="49"/>
      <c r="H1" s="49"/>
      <c r="I1" s="49"/>
      <c r="J1" s="13"/>
    </row>
    <row r="2" spans="1:10" ht="12.75">
      <c r="A2" s="70" t="s">
        <v>17</v>
      </c>
      <c r="B2" s="67"/>
      <c r="C2" s="67"/>
      <c r="D2" s="67"/>
      <c r="E2" s="54">
        <v>2015</v>
      </c>
      <c r="F2" s="13"/>
      <c r="G2" s="13"/>
      <c r="H2" s="13"/>
      <c r="I2" s="13"/>
      <c r="J2" s="13"/>
    </row>
    <row r="3" spans="1:10" ht="12.75">
      <c r="A3" s="15"/>
      <c r="B3" s="13"/>
      <c r="C3" s="13"/>
      <c r="D3" s="13"/>
      <c r="E3" s="13"/>
      <c r="F3" s="13"/>
      <c r="G3" s="13"/>
      <c r="H3" s="13"/>
      <c r="I3" s="13"/>
      <c r="J3" s="13"/>
    </row>
    <row r="4" spans="2:9" ht="12.75">
      <c r="B4" s="62" t="s">
        <v>2</v>
      </c>
      <c r="C4" s="62"/>
      <c r="D4" s="62"/>
      <c r="E4" s="62"/>
      <c r="F4" s="62"/>
      <c r="G4" s="62"/>
      <c r="H4" s="62"/>
      <c r="I4" s="62"/>
    </row>
    <row r="5" spans="1:10" ht="39.75" thickBot="1">
      <c r="A5" s="20"/>
      <c r="B5" s="20">
        <v>2008</v>
      </c>
      <c r="C5" s="20">
        <v>2009</v>
      </c>
      <c r="D5" s="20">
        <v>2010</v>
      </c>
      <c r="E5" s="20">
        <v>2011</v>
      </c>
      <c r="F5" s="20">
        <v>2012</v>
      </c>
      <c r="G5" s="20">
        <v>2013</v>
      </c>
      <c r="H5" s="20">
        <v>2014</v>
      </c>
      <c r="I5" s="20">
        <v>2015</v>
      </c>
      <c r="J5" s="21" t="s">
        <v>1</v>
      </c>
    </row>
    <row r="6" spans="1:10" s="15" customFormat="1" ht="12.75">
      <c r="A6" s="10" t="s">
        <v>29</v>
      </c>
      <c r="B6" s="11">
        <v>35026</v>
      </c>
      <c r="C6" s="11">
        <v>33632</v>
      </c>
      <c r="D6" s="11">
        <v>37479</v>
      </c>
      <c r="E6" s="11">
        <v>39054</v>
      </c>
      <c r="F6" s="11">
        <v>40489</v>
      </c>
      <c r="G6" s="11">
        <v>39928</v>
      </c>
      <c r="H6" s="11">
        <v>38887</v>
      </c>
      <c r="I6" s="11">
        <v>45276</v>
      </c>
      <c r="J6" s="38">
        <f aca="true" t="shared" si="0" ref="J6:J15">RATE(8,,-B6,I6)*100</f>
        <v>3.2606105292966654</v>
      </c>
    </row>
    <row r="7" spans="1:10" ht="12.75">
      <c r="A7" s="10" t="s">
        <v>31</v>
      </c>
      <c r="B7" s="11">
        <v>7371</v>
      </c>
      <c r="C7" s="11">
        <v>5056</v>
      </c>
      <c r="D7" s="11">
        <v>11041</v>
      </c>
      <c r="E7" s="11">
        <v>24021</v>
      </c>
      <c r="F7" s="11">
        <v>10187</v>
      </c>
      <c r="G7" s="11">
        <v>45435</v>
      </c>
      <c r="H7" s="11">
        <v>21313</v>
      </c>
      <c r="I7" s="11">
        <v>22244</v>
      </c>
      <c r="J7" s="38">
        <f t="shared" si="0"/>
        <v>14.805001714483604</v>
      </c>
    </row>
    <row r="8" spans="1:10" ht="12.75">
      <c r="A8" s="10" t="s">
        <v>32</v>
      </c>
      <c r="B8" s="10">
        <v>4878</v>
      </c>
      <c r="C8" s="10">
        <v>5129</v>
      </c>
      <c r="D8" s="10">
        <v>7306</v>
      </c>
      <c r="E8" s="11">
        <v>8773</v>
      </c>
      <c r="F8" s="10">
        <v>9894</v>
      </c>
      <c r="G8" s="11">
        <v>11585</v>
      </c>
      <c r="H8" s="11">
        <v>15934</v>
      </c>
      <c r="I8" s="11">
        <v>18071</v>
      </c>
      <c r="J8" s="38">
        <f t="shared" si="0"/>
        <v>17.785694968438122</v>
      </c>
    </row>
    <row r="9" spans="1:10" ht="12.75">
      <c r="A9" s="10" t="s">
        <v>39</v>
      </c>
      <c r="B9" s="11">
        <v>4844</v>
      </c>
      <c r="C9" s="11">
        <v>4015</v>
      </c>
      <c r="D9" s="11">
        <v>4179</v>
      </c>
      <c r="E9" s="11">
        <v>5196</v>
      </c>
      <c r="F9" s="11">
        <v>5202</v>
      </c>
      <c r="G9" s="11">
        <v>9952</v>
      </c>
      <c r="H9" s="11">
        <v>6400</v>
      </c>
      <c r="I9" s="11">
        <v>6836</v>
      </c>
      <c r="J9" s="38">
        <f t="shared" si="0"/>
        <v>4.399817611779264</v>
      </c>
    </row>
    <row r="10" spans="1:10" ht="12.75">
      <c r="A10" s="10" t="s">
        <v>40</v>
      </c>
      <c r="B10" s="11">
        <v>4002</v>
      </c>
      <c r="C10" s="11">
        <v>3513</v>
      </c>
      <c r="D10" s="11">
        <v>4462</v>
      </c>
      <c r="E10" s="11">
        <v>5693</v>
      </c>
      <c r="F10" s="11">
        <v>5748</v>
      </c>
      <c r="G10" s="11">
        <v>9024</v>
      </c>
      <c r="H10" s="11">
        <v>7303</v>
      </c>
      <c r="I10" s="11">
        <v>6628</v>
      </c>
      <c r="J10" s="38">
        <f t="shared" si="0"/>
        <v>6.509458553368271</v>
      </c>
    </row>
    <row r="11" spans="1:10" ht="12.75">
      <c r="A11" s="10" t="s">
        <v>41</v>
      </c>
      <c r="B11" s="11">
        <v>2278</v>
      </c>
      <c r="C11" s="11">
        <v>2648</v>
      </c>
      <c r="D11" s="11">
        <v>3077</v>
      </c>
      <c r="E11" s="11">
        <v>3075</v>
      </c>
      <c r="F11" s="11">
        <v>3259</v>
      </c>
      <c r="G11" s="11">
        <v>4220</v>
      </c>
      <c r="H11" s="11">
        <v>4173</v>
      </c>
      <c r="I11" s="11">
        <v>5429</v>
      </c>
      <c r="J11" s="38">
        <f t="shared" si="0"/>
        <v>11.466859468825676</v>
      </c>
    </row>
    <row r="12" spans="1:10" ht="12.75">
      <c r="A12" s="10" t="s">
        <v>42</v>
      </c>
      <c r="B12" s="10">
        <v>2407</v>
      </c>
      <c r="C12" s="11">
        <v>2026</v>
      </c>
      <c r="D12" s="11">
        <v>2205</v>
      </c>
      <c r="E12" s="11">
        <v>2516</v>
      </c>
      <c r="F12" s="11">
        <v>4572</v>
      </c>
      <c r="G12" s="11">
        <v>4821</v>
      </c>
      <c r="H12" s="11">
        <v>4198</v>
      </c>
      <c r="I12" s="11">
        <v>4719</v>
      </c>
      <c r="J12" s="38">
        <f t="shared" si="0"/>
        <v>8.779419251049209</v>
      </c>
    </row>
    <row r="13" spans="1:10" ht="12.75">
      <c r="A13" s="10" t="s">
        <v>44</v>
      </c>
      <c r="B13" s="11">
        <v>3820</v>
      </c>
      <c r="C13" s="11">
        <v>3372</v>
      </c>
      <c r="D13" s="11">
        <v>4311</v>
      </c>
      <c r="E13" s="11">
        <v>4464</v>
      </c>
      <c r="F13" s="11">
        <v>4579</v>
      </c>
      <c r="G13" s="11">
        <v>4500</v>
      </c>
      <c r="H13" s="11">
        <v>4329</v>
      </c>
      <c r="I13" s="11">
        <v>4310</v>
      </c>
      <c r="J13" s="38">
        <f t="shared" si="0"/>
        <v>1.5200302295372508</v>
      </c>
    </row>
    <row r="14" spans="1:10" ht="12.75">
      <c r="A14" s="10" t="s">
        <v>45</v>
      </c>
      <c r="B14" s="11">
        <v>2884</v>
      </c>
      <c r="C14" s="11">
        <v>2847</v>
      </c>
      <c r="D14" s="11">
        <v>3313</v>
      </c>
      <c r="E14" s="11">
        <v>3701</v>
      </c>
      <c r="F14" s="11">
        <v>4356</v>
      </c>
      <c r="G14" s="11">
        <v>4262</v>
      </c>
      <c r="H14" s="11">
        <v>3793</v>
      </c>
      <c r="I14" s="11">
        <v>3927</v>
      </c>
      <c r="J14" s="38">
        <f t="shared" si="0"/>
        <v>3.9341349278880355</v>
      </c>
    </row>
    <row r="15" spans="1:10" ht="12.75">
      <c r="A15" s="10" t="s">
        <v>46</v>
      </c>
      <c r="B15" s="11">
        <v>4187</v>
      </c>
      <c r="C15" s="11">
        <v>2943</v>
      </c>
      <c r="D15" s="11">
        <v>4018</v>
      </c>
      <c r="E15" s="11">
        <v>5489</v>
      </c>
      <c r="F15" s="11">
        <v>4567</v>
      </c>
      <c r="G15" s="11">
        <v>5118</v>
      </c>
      <c r="H15" s="11">
        <v>3894</v>
      </c>
      <c r="I15" s="11">
        <v>3911</v>
      </c>
      <c r="J15" s="38">
        <f t="shared" si="0"/>
        <v>-0.8487698269824712</v>
      </c>
    </row>
    <row r="16" spans="2:10" ht="12.75">
      <c r="B16" s="11"/>
      <c r="C16" s="11"/>
      <c r="D16" s="11"/>
      <c r="E16" s="11"/>
      <c r="F16" s="11"/>
      <c r="G16" s="11"/>
      <c r="H16" s="11"/>
      <c r="I16" s="11"/>
      <c r="J16" s="38"/>
    </row>
    <row r="17" spans="2:10" ht="12.75">
      <c r="B17" s="11"/>
      <c r="C17" s="11"/>
      <c r="D17" s="11"/>
      <c r="E17" s="11"/>
      <c r="F17" s="11"/>
      <c r="G17" s="11"/>
      <c r="H17" s="47" t="s">
        <v>4</v>
      </c>
      <c r="I17" s="11"/>
      <c r="J17" s="14"/>
    </row>
    <row r="18" spans="2:10" ht="12.75">
      <c r="B18" s="37"/>
      <c r="C18" s="37"/>
      <c r="D18" s="37"/>
      <c r="E18" s="11"/>
      <c r="F18" s="11"/>
      <c r="G18" s="11"/>
      <c r="H18" s="11"/>
      <c r="I18" s="11"/>
      <c r="J18" s="14"/>
    </row>
    <row r="19" spans="1:10" ht="12.75">
      <c r="A19" s="46" t="s">
        <v>11</v>
      </c>
      <c r="B19" s="46"/>
      <c r="C19" s="46"/>
      <c r="D19" s="46"/>
      <c r="E19" s="46"/>
      <c r="F19" s="11"/>
      <c r="G19" s="11"/>
      <c r="H19" s="11"/>
      <c r="I19" s="11"/>
      <c r="J19" s="14"/>
    </row>
    <row r="20" spans="5:10" ht="12.75">
      <c r="E20" s="11"/>
      <c r="G20" s="11"/>
      <c r="H20" s="11"/>
      <c r="I20" s="11"/>
      <c r="J20" s="14"/>
    </row>
    <row r="21" spans="2:10" ht="12.75">
      <c r="B21" s="19"/>
      <c r="C21" s="19"/>
      <c r="D21" s="19"/>
      <c r="E21" s="19"/>
      <c r="F21" s="19"/>
      <c r="G21" s="19"/>
      <c r="H21" s="19"/>
      <c r="I21" s="19"/>
      <c r="J21" s="14"/>
    </row>
    <row r="22" spans="2:10" ht="12.75">
      <c r="B22" s="19"/>
      <c r="C22" s="19"/>
      <c r="D22" s="19"/>
      <c r="E22" s="19"/>
      <c r="F22" s="19"/>
      <c r="G22" s="19"/>
      <c r="H22" s="19"/>
      <c r="I22" s="19"/>
      <c r="J22" s="14"/>
    </row>
    <row r="23" spans="2:10" ht="12.75">
      <c r="B23" s="19"/>
      <c r="C23" s="19"/>
      <c r="D23" s="19"/>
      <c r="E23" s="19"/>
      <c r="F23" s="19"/>
      <c r="G23" s="19"/>
      <c r="H23" s="19"/>
      <c r="I23" s="19"/>
      <c r="J23" s="14"/>
    </row>
    <row r="24" spans="2:10" ht="12.75">
      <c r="B24" s="19"/>
      <c r="C24" s="19"/>
      <c r="D24" s="19"/>
      <c r="E24" s="19"/>
      <c r="F24" s="19"/>
      <c r="G24" s="19"/>
      <c r="H24" s="19"/>
      <c r="I24" s="19"/>
      <c r="J24" s="14"/>
    </row>
    <row r="25" spans="2:10" ht="12.75">
      <c r="B25" s="19"/>
      <c r="C25" s="19"/>
      <c r="D25" s="19"/>
      <c r="E25" s="19"/>
      <c r="F25" s="19"/>
      <c r="G25" s="19"/>
      <c r="H25" s="19"/>
      <c r="I25" s="19"/>
      <c r="J25" s="14"/>
    </row>
    <row r="26" spans="2:10" ht="12.75">
      <c r="B26" s="19"/>
      <c r="C26" s="19"/>
      <c r="D26" s="19"/>
      <c r="E26" s="19"/>
      <c r="F26" s="19"/>
      <c r="G26" s="19"/>
      <c r="H26" s="19"/>
      <c r="I26" s="19"/>
      <c r="J26" s="14"/>
    </row>
    <row r="27" spans="2:10" ht="12.75">
      <c r="B27" s="19"/>
      <c r="C27" s="19"/>
      <c r="D27" s="19"/>
      <c r="E27" s="19"/>
      <c r="F27" s="19"/>
      <c r="G27" s="19"/>
      <c r="H27" s="19"/>
      <c r="I27" s="19"/>
      <c r="J27" s="14"/>
    </row>
    <row r="28" spans="2:10" ht="12.75">
      <c r="B28" s="19"/>
      <c r="C28" s="19"/>
      <c r="D28" s="19"/>
      <c r="E28" s="19"/>
      <c r="F28" s="19"/>
      <c r="G28" s="19"/>
      <c r="H28" s="19"/>
      <c r="I28" s="19"/>
      <c r="J28" s="14"/>
    </row>
    <row r="29" spans="2:10" ht="12.75">
      <c r="B29" s="19"/>
      <c r="C29" s="19"/>
      <c r="D29" s="19"/>
      <c r="E29" s="19"/>
      <c r="F29" s="19"/>
      <c r="G29" s="19"/>
      <c r="H29" s="19"/>
      <c r="I29" s="19"/>
      <c r="J29" s="14"/>
    </row>
    <row r="30" spans="2:10" ht="12.75">
      <c r="B30" s="19"/>
      <c r="C30" s="19"/>
      <c r="D30" s="19"/>
      <c r="E30" s="19"/>
      <c r="F30" s="19"/>
      <c r="G30" s="19"/>
      <c r="H30" s="19"/>
      <c r="I30" s="19"/>
      <c r="J30" s="14"/>
    </row>
    <row r="31" ht="12.75">
      <c r="J31" s="14"/>
    </row>
    <row r="32" ht="12.75">
      <c r="J32" s="14"/>
    </row>
    <row r="33" ht="12.75">
      <c r="J33" s="14"/>
    </row>
    <row r="34" ht="12.75">
      <c r="J34" s="14"/>
    </row>
    <row r="35" ht="12.75">
      <c r="J35" s="14"/>
    </row>
    <row r="36" ht="12.75">
      <c r="J36" s="14"/>
    </row>
    <row r="37" ht="12.75">
      <c r="J37" s="14"/>
    </row>
    <row r="38" ht="12.75">
      <c r="J38" s="14"/>
    </row>
    <row r="39" ht="12.75">
      <c r="J39" s="14"/>
    </row>
    <row r="40" ht="12.75">
      <c r="J40" s="14"/>
    </row>
    <row r="41" ht="12.75">
      <c r="J41" s="14"/>
    </row>
    <row r="42" ht="12.75">
      <c r="J42" s="14"/>
    </row>
    <row r="43" ht="12.75">
      <c r="J43" s="14"/>
    </row>
    <row r="44" ht="12.75">
      <c r="J44" s="14"/>
    </row>
    <row r="45" ht="12.75">
      <c r="J45" s="14"/>
    </row>
    <row r="46" ht="12.75">
      <c r="J46" s="14"/>
    </row>
    <row r="47" ht="12.75">
      <c r="J47" s="14"/>
    </row>
    <row r="48" ht="12.75">
      <c r="J48" s="14"/>
    </row>
    <row r="49" ht="12.75">
      <c r="J49" s="14"/>
    </row>
    <row r="50" ht="12.75">
      <c r="J50" s="14"/>
    </row>
    <row r="51" ht="12.75">
      <c r="J51" s="14"/>
    </row>
    <row r="52" ht="12.75">
      <c r="J52" s="14"/>
    </row>
    <row r="53" ht="12.75">
      <c r="J53" s="14"/>
    </row>
    <row r="54" ht="12.75">
      <c r="J54" s="14"/>
    </row>
    <row r="55" ht="12.75">
      <c r="J55" s="14"/>
    </row>
    <row r="56" ht="12.75">
      <c r="J56" s="14"/>
    </row>
    <row r="57" ht="12.75">
      <c r="J57" s="14"/>
    </row>
    <row r="58" ht="12.75">
      <c r="J58" s="14"/>
    </row>
    <row r="59" ht="12.75">
      <c r="J59" s="14"/>
    </row>
    <row r="60" ht="12.75">
      <c r="J60" s="14"/>
    </row>
    <row r="61" ht="12.75">
      <c r="J61" s="14"/>
    </row>
    <row r="62" ht="12.75">
      <c r="J62" s="14"/>
    </row>
    <row r="63" ht="12.75">
      <c r="J63" s="14"/>
    </row>
    <row r="64" ht="12.75">
      <c r="J64" s="14"/>
    </row>
    <row r="65" ht="12.75">
      <c r="J65" s="14"/>
    </row>
    <row r="66" ht="12.75">
      <c r="J66" s="14"/>
    </row>
    <row r="67" ht="12.75">
      <c r="J67" s="14"/>
    </row>
    <row r="68" ht="12.75">
      <c r="J68" s="14"/>
    </row>
    <row r="69" ht="12.75">
      <c r="J69" s="14"/>
    </row>
    <row r="70" ht="12.75">
      <c r="J70" s="14"/>
    </row>
    <row r="71" ht="12.75">
      <c r="J71" s="14"/>
    </row>
    <row r="72" ht="12.75">
      <c r="J72" s="14"/>
    </row>
    <row r="73" ht="12.75">
      <c r="J73" s="14"/>
    </row>
    <row r="74" ht="12.75">
      <c r="J74" s="14"/>
    </row>
    <row r="75" ht="12.75">
      <c r="J75" s="14"/>
    </row>
    <row r="76" ht="12.75">
      <c r="J76" s="14"/>
    </row>
    <row r="77" ht="12.75">
      <c r="J77" s="14"/>
    </row>
    <row r="78" ht="12.75">
      <c r="J78" s="14"/>
    </row>
    <row r="79" ht="12.75">
      <c r="J79" s="14"/>
    </row>
    <row r="80" ht="12.75">
      <c r="J80" s="14"/>
    </row>
    <row r="81" ht="12.75">
      <c r="J81" s="14"/>
    </row>
    <row r="82" ht="12.75">
      <c r="J82" s="14"/>
    </row>
    <row r="83" ht="12.75">
      <c r="J83" s="14"/>
    </row>
    <row r="84" ht="12.75">
      <c r="J84" s="14"/>
    </row>
    <row r="85" ht="12.75">
      <c r="J85" s="14"/>
    </row>
    <row r="86" ht="12.75">
      <c r="J86" s="14"/>
    </row>
    <row r="87" ht="12.75">
      <c r="J87" s="14"/>
    </row>
    <row r="88" ht="12.75">
      <c r="J88" s="14"/>
    </row>
    <row r="89" ht="12.75">
      <c r="J89" s="14"/>
    </row>
    <row r="90" ht="12.75">
      <c r="J90" s="14"/>
    </row>
    <row r="91" ht="12.75">
      <c r="J91" s="14"/>
    </row>
    <row r="92" ht="12.75">
      <c r="J92" s="14"/>
    </row>
    <row r="93" ht="12.75">
      <c r="J93" s="14"/>
    </row>
    <row r="94" ht="12.75">
      <c r="J94" s="14"/>
    </row>
    <row r="95" ht="12.75">
      <c r="J95" s="14"/>
    </row>
    <row r="96" ht="12.75">
      <c r="J96" s="14"/>
    </row>
    <row r="97" ht="12.75">
      <c r="J97" s="14"/>
    </row>
    <row r="98" ht="12.75">
      <c r="J98" s="14"/>
    </row>
    <row r="99" ht="12.75">
      <c r="J99" s="14"/>
    </row>
    <row r="100" ht="12.75">
      <c r="J100" s="14"/>
    </row>
    <row r="101" ht="12.75">
      <c r="J101" s="14"/>
    </row>
    <row r="102" ht="12.75">
      <c r="J102" s="14"/>
    </row>
    <row r="103" ht="12.75">
      <c r="J103" s="14"/>
    </row>
    <row r="104" ht="12.75">
      <c r="J104" s="14"/>
    </row>
    <row r="105" ht="12.75">
      <c r="J105" s="14"/>
    </row>
    <row r="106" ht="12.75">
      <c r="J106" s="14"/>
    </row>
    <row r="107" ht="12.75">
      <c r="J107" s="14"/>
    </row>
    <row r="108" ht="12.75">
      <c r="J108" s="14"/>
    </row>
    <row r="109" ht="12.75">
      <c r="J109" s="14"/>
    </row>
    <row r="110" ht="12.75">
      <c r="J110" s="14"/>
    </row>
    <row r="111" ht="12.75">
      <c r="J111" s="14"/>
    </row>
    <row r="112" ht="12.75">
      <c r="J112" s="14"/>
    </row>
    <row r="113" ht="12.75">
      <c r="J113" s="14"/>
    </row>
    <row r="114" ht="12.75">
      <c r="J114" s="14"/>
    </row>
    <row r="115" ht="12.75">
      <c r="J115" s="14"/>
    </row>
    <row r="116" ht="12.75">
      <c r="J116" s="14"/>
    </row>
    <row r="117" ht="12.75">
      <c r="J117" s="14"/>
    </row>
    <row r="118" ht="12.75">
      <c r="J118" s="14"/>
    </row>
    <row r="119" ht="12.75">
      <c r="J119" s="14"/>
    </row>
    <row r="120" ht="12.75">
      <c r="J120" s="14"/>
    </row>
    <row r="121" ht="12.75">
      <c r="J121" s="14"/>
    </row>
    <row r="122" ht="12.75">
      <c r="J122" s="14"/>
    </row>
    <row r="123" ht="12.75">
      <c r="J123" s="14"/>
    </row>
    <row r="124" ht="12.75">
      <c r="J124" s="14"/>
    </row>
    <row r="125" ht="12.75">
      <c r="J125" s="14"/>
    </row>
    <row r="126" ht="12.75">
      <c r="J126" s="14"/>
    </row>
    <row r="127" ht="12.75">
      <c r="J127" s="14"/>
    </row>
    <row r="128" ht="12.75">
      <c r="J128" s="14"/>
    </row>
    <row r="129" ht="12.75">
      <c r="J129" s="14"/>
    </row>
    <row r="130" ht="12.75">
      <c r="J130" s="14"/>
    </row>
    <row r="131" ht="12.75">
      <c r="J131" s="14"/>
    </row>
    <row r="132" ht="12.75">
      <c r="J132" s="14"/>
    </row>
    <row r="133" ht="12.75">
      <c r="J133" s="14"/>
    </row>
    <row r="134" ht="12.75">
      <c r="J134" s="14"/>
    </row>
    <row r="135" ht="12.75">
      <c r="J135" s="14"/>
    </row>
    <row r="136" ht="12.75">
      <c r="J136" s="14"/>
    </row>
    <row r="137" ht="12.75">
      <c r="J137" s="14"/>
    </row>
    <row r="138" ht="12.75">
      <c r="J138" s="14"/>
    </row>
    <row r="139" ht="12.75">
      <c r="J139" s="14"/>
    </row>
    <row r="140" ht="12.75">
      <c r="J140" s="14"/>
    </row>
    <row r="141" ht="12.75">
      <c r="J141" s="14"/>
    </row>
    <row r="142" ht="12.75">
      <c r="J142" s="14"/>
    </row>
    <row r="143" ht="12.75">
      <c r="J143" s="14"/>
    </row>
    <row r="144" ht="12.75">
      <c r="J144" s="14"/>
    </row>
    <row r="145" ht="12.75">
      <c r="J145" s="14"/>
    </row>
    <row r="146" ht="12.75">
      <c r="J146" s="14"/>
    </row>
    <row r="147" ht="12.75">
      <c r="J147" s="14"/>
    </row>
    <row r="148" ht="12.75">
      <c r="J148" s="14"/>
    </row>
    <row r="149" ht="12.75">
      <c r="J149" s="14"/>
    </row>
    <row r="150" ht="12.75">
      <c r="J150" s="14"/>
    </row>
    <row r="151" ht="12.75">
      <c r="J151" s="14"/>
    </row>
    <row r="152" ht="12.75">
      <c r="J152" s="14"/>
    </row>
    <row r="153" ht="12.75">
      <c r="J153" s="14"/>
    </row>
    <row r="154" ht="12.75">
      <c r="J154" s="14"/>
    </row>
    <row r="155" ht="12.75">
      <c r="J155" s="14"/>
    </row>
    <row r="156" ht="12.75">
      <c r="J156" s="14"/>
    </row>
    <row r="157" ht="12.75">
      <c r="J157" s="14"/>
    </row>
    <row r="158" ht="12.75">
      <c r="J158" s="14"/>
    </row>
    <row r="159" ht="12.75">
      <c r="J159" s="14"/>
    </row>
    <row r="160" ht="12.75">
      <c r="J160" s="14"/>
    </row>
    <row r="161" ht="12.75">
      <c r="J161" s="14"/>
    </row>
    <row r="162" ht="12.75">
      <c r="J162" s="14"/>
    </row>
    <row r="163" ht="12.75">
      <c r="J163" s="14"/>
    </row>
    <row r="164" ht="12.75">
      <c r="J164" s="14"/>
    </row>
    <row r="165" ht="12.75">
      <c r="J165" s="14"/>
    </row>
    <row r="166" ht="12.75">
      <c r="J166" s="14"/>
    </row>
    <row r="167" ht="12.75">
      <c r="J167" s="14"/>
    </row>
    <row r="168" ht="12.75">
      <c r="J168" s="14"/>
    </row>
    <row r="169" ht="12.75">
      <c r="J169" s="14"/>
    </row>
    <row r="170" ht="12.75">
      <c r="J170" s="14"/>
    </row>
    <row r="171" ht="12.75">
      <c r="J171" s="14"/>
    </row>
    <row r="172" ht="12.75">
      <c r="J172" s="14"/>
    </row>
    <row r="173" ht="12.75">
      <c r="J173" s="14"/>
    </row>
    <row r="174" ht="12.75">
      <c r="J174" s="14"/>
    </row>
    <row r="175" ht="12.75">
      <c r="J175" s="14"/>
    </row>
    <row r="176" ht="12.75">
      <c r="J176" s="14"/>
    </row>
    <row r="177" ht="12.75">
      <c r="J177" s="14"/>
    </row>
    <row r="178" ht="12.75">
      <c r="J178" s="14"/>
    </row>
    <row r="179" ht="12.75">
      <c r="J179" s="14"/>
    </row>
    <row r="180" ht="12.75">
      <c r="J180" s="14"/>
    </row>
    <row r="181" ht="12.75">
      <c r="J181" s="14"/>
    </row>
    <row r="182" ht="12.75">
      <c r="J182" s="14"/>
    </row>
    <row r="183" ht="12.75">
      <c r="J183" s="14"/>
    </row>
    <row r="184" ht="12.75">
      <c r="J184" s="14"/>
    </row>
    <row r="185" ht="12.75">
      <c r="J185" s="14"/>
    </row>
    <row r="186" ht="12.75">
      <c r="J186" s="14"/>
    </row>
    <row r="187" ht="12.75">
      <c r="J187" s="14"/>
    </row>
    <row r="188" ht="12.75">
      <c r="J188" s="14"/>
    </row>
    <row r="189" ht="12.75">
      <c r="J189" s="14"/>
    </row>
    <row r="190" ht="12.75">
      <c r="J190" s="14"/>
    </row>
    <row r="191" ht="12.75">
      <c r="J191" s="14"/>
    </row>
    <row r="192" ht="12.75">
      <c r="J192" s="14"/>
    </row>
    <row r="193" ht="12.75">
      <c r="J193" s="14"/>
    </row>
    <row r="194" ht="12.75">
      <c r="J194" s="14"/>
    </row>
    <row r="195" ht="12.75">
      <c r="J195" s="14"/>
    </row>
    <row r="196" ht="12.75">
      <c r="J196" s="14"/>
    </row>
    <row r="197" ht="12.75">
      <c r="J197" s="14"/>
    </row>
    <row r="198" ht="12.75">
      <c r="J198" s="14"/>
    </row>
    <row r="199" ht="12.75">
      <c r="J199" s="14"/>
    </row>
    <row r="200" ht="12.75">
      <c r="J200" s="14"/>
    </row>
    <row r="201" ht="12.75">
      <c r="J201" s="14"/>
    </row>
    <row r="202" ht="12.75">
      <c r="J202" s="14"/>
    </row>
    <row r="203" ht="12.75">
      <c r="J203" s="14"/>
    </row>
    <row r="204" ht="12.75">
      <c r="J204" s="14"/>
    </row>
    <row r="205" ht="12.75">
      <c r="J205" s="14"/>
    </row>
    <row r="206" ht="12.75">
      <c r="J206" s="14"/>
    </row>
    <row r="207" ht="12.75">
      <c r="J207" s="14"/>
    </row>
    <row r="208" ht="12.75">
      <c r="J208" s="14"/>
    </row>
    <row r="209" ht="12.75">
      <c r="J209" s="14"/>
    </row>
    <row r="210" ht="12.75">
      <c r="J210" s="14"/>
    </row>
    <row r="211" ht="12.75">
      <c r="J211" s="14"/>
    </row>
    <row r="212" ht="12.75">
      <c r="J212" s="14"/>
    </row>
    <row r="213" ht="12.75">
      <c r="J213" s="14"/>
    </row>
    <row r="214" ht="12.75">
      <c r="J214" s="14"/>
    </row>
    <row r="215" ht="12.75">
      <c r="J215" s="14"/>
    </row>
    <row r="216" ht="12.75">
      <c r="J216" s="14"/>
    </row>
    <row r="217" ht="12.75">
      <c r="J217" s="14"/>
    </row>
    <row r="218" ht="12.75">
      <c r="J218" s="14"/>
    </row>
    <row r="219" ht="12.75">
      <c r="J219" s="14"/>
    </row>
    <row r="220" ht="12.75">
      <c r="J220" s="14"/>
    </row>
    <row r="221" ht="12.75">
      <c r="J221" s="14"/>
    </row>
    <row r="222" ht="12.75">
      <c r="J222" s="14"/>
    </row>
    <row r="223" ht="12.75">
      <c r="J223" s="14"/>
    </row>
    <row r="224" ht="12.75">
      <c r="J224" s="14"/>
    </row>
    <row r="225" ht="12.75">
      <c r="J225" s="14"/>
    </row>
    <row r="226" ht="12.75">
      <c r="J226" s="14"/>
    </row>
    <row r="227" ht="12.75">
      <c r="J227" s="14"/>
    </row>
    <row r="228" ht="12.75">
      <c r="J228" s="14"/>
    </row>
    <row r="229" ht="12.75">
      <c r="J229" s="14"/>
    </row>
    <row r="230" ht="12.75">
      <c r="J230" s="14"/>
    </row>
    <row r="231" spans="2:10" s="15" customFormat="1" ht="12.75">
      <c r="B231" s="16"/>
      <c r="C231" s="16"/>
      <c r="D231" s="16"/>
      <c r="E231" s="16"/>
      <c r="F231" s="16"/>
      <c r="G231" s="16"/>
      <c r="H231" s="16"/>
      <c r="I231" s="16"/>
      <c r="J231" s="17"/>
    </row>
  </sheetData>
  <sheetProtection sheet="1" objects="1" scenarios="1"/>
  <mergeCells count="4">
    <mergeCell ref="B4:I4"/>
    <mergeCell ref="A1:D1"/>
    <mergeCell ref="A2:D2"/>
    <mergeCell ref="E1:F1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&amp;LTop 10 Exports 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228"/>
  <sheetViews>
    <sheetView zoomScalePageLayoutView="0" workbookViewId="0" topLeftCell="A1">
      <selection activeCell="F21" sqref="F21"/>
    </sheetView>
  </sheetViews>
  <sheetFormatPr defaultColWidth="9.140625" defaultRowHeight="10.5"/>
  <cols>
    <col min="1" max="1" width="14.57421875" style="10" bestFit="1" customWidth="1"/>
    <col min="2" max="9" width="10.7109375" style="10" customWidth="1"/>
    <col min="10" max="10" width="15.7109375" style="10" bestFit="1" customWidth="1"/>
    <col min="11" max="16384" width="9.140625" style="10" customWidth="1"/>
  </cols>
  <sheetData>
    <row r="1" spans="1:11" ht="18" customHeight="1">
      <c r="A1" s="70" t="s">
        <v>24</v>
      </c>
      <c r="B1" s="67"/>
      <c r="C1" s="67"/>
      <c r="D1" s="67"/>
      <c r="E1" s="51" t="s">
        <v>28</v>
      </c>
      <c r="F1" s="30"/>
      <c r="G1" s="30"/>
      <c r="H1" s="30"/>
      <c r="I1" s="30"/>
      <c r="J1" s="30"/>
      <c r="K1" s="30"/>
    </row>
    <row r="2" spans="1:10" ht="12.75">
      <c r="A2" s="70" t="s">
        <v>17</v>
      </c>
      <c r="B2" s="67"/>
      <c r="C2" s="67"/>
      <c r="D2" s="67"/>
      <c r="E2" s="54">
        <v>2015</v>
      </c>
      <c r="F2" s="13"/>
      <c r="G2" s="13"/>
      <c r="H2" s="13"/>
      <c r="I2" s="13"/>
      <c r="J2" s="13"/>
    </row>
    <row r="3" spans="1:10" ht="12.75">
      <c r="A3" s="15"/>
      <c r="B3" s="13"/>
      <c r="C3" s="13"/>
      <c r="D3" s="13"/>
      <c r="E3" s="13"/>
      <c r="F3" s="13"/>
      <c r="G3" s="13"/>
      <c r="H3" s="13"/>
      <c r="I3" s="13"/>
      <c r="J3" s="13"/>
    </row>
    <row r="4" spans="2:9" ht="12.75">
      <c r="B4" s="62" t="s">
        <v>2</v>
      </c>
      <c r="C4" s="62"/>
      <c r="D4" s="62"/>
      <c r="E4" s="62"/>
      <c r="F4" s="62"/>
      <c r="G4" s="62"/>
      <c r="H4" s="62"/>
      <c r="I4" s="62"/>
    </row>
    <row r="5" spans="1:10" ht="39.75" thickBot="1">
      <c r="A5" s="20"/>
      <c r="B5" s="20">
        <v>2008</v>
      </c>
      <c r="C5" s="20">
        <v>2009</v>
      </c>
      <c r="D5" s="20">
        <v>2010</v>
      </c>
      <c r="E5" s="20">
        <v>2011</v>
      </c>
      <c r="F5" s="20">
        <v>2012</v>
      </c>
      <c r="G5" s="20">
        <v>2013</v>
      </c>
      <c r="H5" s="20">
        <v>2014</v>
      </c>
      <c r="I5" s="20">
        <v>2015</v>
      </c>
      <c r="J5" s="21" t="s">
        <v>1</v>
      </c>
    </row>
    <row r="6" spans="1:10" s="15" customFormat="1" ht="12.75">
      <c r="A6" s="37" t="s">
        <v>32</v>
      </c>
      <c r="B6" s="25">
        <v>21969</v>
      </c>
      <c r="C6" s="25">
        <v>22875</v>
      </c>
      <c r="D6" s="25">
        <v>28230</v>
      </c>
      <c r="E6" s="25">
        <v>30158</v>
      </c>
      <c r="F6" s="25">
        <v>30024</v>
      </c>
      <c r="G6" s="25">
        <v>31579</v>
      </c>
      <c r="H6" s="25">
        <v>33891</v>
      </c>
      <c r="I6" s="25">
        <v>36103</v>
      </c>
      <c r="J6" s="45">
        <f aca="true" t="shared" si="0" ref="J6:J15">RATE(8,,-B6,I6)*100</f>
        <v>6.406124404347476</v>
      </c>
    </row>
    <row r="7" spans="1:10" ht="12.75">
      <c r="A7" s="37" t="s">
        <v>29</v>
      </c>
      <c r="B7" s="25">
        <v>31455</v>
      </c>
      <c r="C7" s="25">
        <v>31042</v>
      </c>
      <c r="D7" s="25">
        <v>34923</v>
      </c>
      <c r="E7" s="25">
        <v>35944</v>
      </c>
      <c r="F7" s="25">
        <v>36384</v>
      </c>
      <c r="G7" s="25">
        <v>32060</v>
      </c>
      <c r="H7" s="25">
        <v>32846</v>
      </c>
      <c r="I7" s="25">
        <v>35291</v>
      </c>
      <c r="J7" s="45">
        <f t="shared" si="0"/>
        <v>1.4487696552674234</v>
      </c>
    </row>
    <row r="8" spans="1:10" ht="12.75">
      <c r="A8" s="37" t="s">
        <v>49</v>
      </c>
      <c r="B8" s="25">
        <v>20646</v>
      </c>
      <c r="C8" s="25">
        <v>15085</v>
      </c>
      <c r="D8" s="25">
        <v>19459</v>
      </c>
      <c r="E8" s="25">
        <v>25524</v>
      </c>
      <c r="F8" s="25">
        <v>24080</v>
      </c>
      <c r="G8" s="25">
        <v>19885</v>
      </c>
      <c r="H8" s="25">
        <v>17204</v>
      </c>
      <c r="I8" s="25">
        <v>13035</v>
      </c>
      <c r="J8" s="45">
        <f t="shared" si="0"/>
        <v>-5.586436648056201</v>
      </c>
    </row>
    <row r="9" spans="1:10" ht="12.75">
      <c r="A9" s="37" t="s">
        <v>47</v>
      </c>
      <c r="B9" s="25">
        <v>8455</v>
      </c>
      <c r="C9" s="25">
        <v>8318</v>
      </c>
      <c r="D9" s="25">
        <v>10796</v>
      </c>
      <c r="E9" s="25">
        <v>13306</v>
      </c>
      <c r="F9" s="25">
        <v>13235</v>
      </c>
      <c r="G9" s="25">
        <v>10590</v>
      </c>
      <c r="H9" s="25">
        <v>9888</v>
      </c>
      <c r="I9" s="25">
        <v>9523</v>
      </c>
      <c r="J9" s="45">
        <f t="shared" si="0"/>
        <v>1.4980086264867933</v>
      </c>
    </row>
    <row r="10" spans="1:10" ht="12.75">
      <c r="A10" s="37" t="s">
        <v>31</v>
      </c>
      <c r="B10" s="25">
        <v>7994</v>
      </c>
      <c r="C10" s="25">
        <v>12455</v>
      </c>
      <c r="D10" s="25">
        <v>10636</v>
      </c>
      <c r="E10" s="25">
        <v>7952</v>
      </c>
      <c r="F10" s="25">
        <v>19172</v>
      </c>
      <c r="G10" s="25">
        <v>8081</v>
      </c>
      <c r="H10" s="25">
        <v>8927</v>
      </c>
      <c r="I10" s="25">
        <v>8895</v>
      </c>
      <c r="J10" s="45">
        <f t="shared" si="0"/>
        <v>1.3439263468193539</v>
      </c>
    </row>
    <row r="11" spans="1:10" ht="12.75">
      <c r="A11" s="37" t="s">
        <v>51</v>
      </c>
      <c r="B11" s="25">
        <v>4683</v>
      </c>
      <c r="C11" s="25">
        <v>4317</v>
      </c>
      <c r="D11" s="25">
        <v>5118</v>
      </c>
      <c r="E11" s="25">
        <v>5562</v>
      </c>
      <c r="F11" s="25">
        <v>6064</v>
      </c>
      <c r="G11" s="25">
        <v>5951</v>
      </c>
      <c r="H11" s="25">
        <v>6489</v>
      </c>
      <c r="I11" s="25">
        <v>7443</v>
      </c>
      <c r="J11" s="45">
        <f t="shared" si="0"/>
        <v>5.962691893100046</v>
      </c>
    </row>
    <row r="12" spans="1:10" ht="12.75">
      <c r="A12" s="37" t="s">
        <v>44</v>
      </c>
      <c r="B12" s="25">
        <v>9007</v>
      </c>
      <c r="C12" s="25">
        <v>7250</v>
      </c>
      <c r="D12" s="25">
        <v>8606</v>
      </c>
      <c r="E12" s="25">
        <v>10184</v>
      </c>
      <c r="F12" s="25">
        <v>8867</v>
      </c>
      <c r="G12" s="25">
        <v>7397</v>
      </c>
      <c r="H12" s="25">
        <v>6926</v>
      </c>
      <c r="I12" s="25">
        <v>7028</v>
      </c>
      <c r="J12" s="45">
        <f t="shared" si="0"/>
        <v>-3.053653105108427</v>
      </c>
    </row>
    <row r="13" spans="1:10" ht="12.75">
      <c r="A13" s="37" t="s">
        <v>40</v>
      </c>
      <c r="B13" s="25">
        <v>8154</v>
      </c>
      <c r="C13" s="25">
        <v>9895</v>
      </c>
      <c r="D13" s="25">
        <v>8817</v>
      </c>
      <c r="E13" s="25">
        <v>7327</v>
      </c>
      <c r="F13" s="25">
        <v>7374</v>
      </c>
      <c r="G13" s="25">
        <v>7012</v>
      </c>
      <c r="H13" s="25">
        <v>6775</v>
      </c>
      <c r="I13" s="25">
        <v>6573</v>
      </c>
      <c r="J13" s="45">
        <f t="shared" si="0"/>
        <v>-2.6582576282572363</v>
      </c>
    </row>
    <row r="14" spans="1:10" ht="12.75">
      <c r="A14" s="37" t="s">
        <v>46</v>
      </c>
      <c r="B14" s="25">
        <v>4267</v>
      </c>
      <c r="C14" s="25">
        <v>4327</v>
      </c>
      <c r="D14" s="25">
        <v>5447</v>
      </c>
      <c r="E14" s="25">
        <v>5869</v>
      </c>
      <c r="F14" s="25">
        <v>6011</v>
      </c>
      <c r="G14" s="25">
        <v>6186</v>
      </c>
      <c r="H14" s="25">
        <v>6567</v>
      </c>
      <c r="I14" s="25">
        <v>6063</v>
      </c>
      <c r="J14" s="45">
        <f t="shared" si="0"/>
        <v>4.489010307019276</v>
      </c>
    </row>
    <row r="15" spans="1:10" ht="12.75">
      <c r="A15" s="37" t="s">
        <v>42</v>
      </c>
      <c r="B15" s="25">
        <v>3326</v>
      </c>
      <c r="C15" s="25">
        <v>2816</v>
      </c>
      <c r="D15" s="25">
        <v>2557</v>
      </c>
      <c r="E15" s="25">
        <v>2537</v>
      </c>
      <c r="F15" s="25">
        <v>3135</v>
      </c>
      <c r="G15" s="25">
        <v>3265</v>
      </c>
      <c r="H15" s="25">
        <v>3947</v>
      </c>
      <c r="I15" s="25">
        <v>4364</v>
      </c>
      <c r="J15" s="45">
        <f t="shared" si="0"/>
        <v>3.4535295359176965</v>
      </c>
    </row>
    <row r="16" spans="1:10" ht="12.75">
      <c r="A16" s="37"/>
      <c r="B16" s="25"/>
      <c r="C16" s="25"/>
      <c r="D16" s="25"/>
      <c r="E16" s="25"/>
      <c r="F16" s="25"/>
      <c r="G16" s="25"/>
      <c r="H16" s="25"/>
      <c r="I16" s="25"/>
      <c r="J16" s="45"/>
    </row>
    <row r="17" spans="2:10" ht="12.75">
      <c r="B17" s="11"/>
      <c r="C17" s="11"/>
      <c r="D17" s="11"/>
      <c r="E17" s="11"/>
      <c r="F17" s="11"/>
      <c r="G17" s="11"/>
      <c r="H17" s="47" t="s">
        <v>4</v>
      </c>
      <c r="I17" s="11"/>
      <c r="J17" s="18"/>
    </row>
    <row r="18" spans="2:10" ht="12.75">
      <c r="B18" s="11"/>
      <c r="C18" s="11"/>
      <c r="D18" s="11"/>
      <c r="E18" s="11"/>
      <c r="F18" s="11"/>
      <c r="G18" s="11"/>
      <c r="H18" s="11"/>
      <c r="I18" s="11"/>
      <c r="J18" s="18"/>
    </row>
    <row r="19" spans="1:10" ht="12.75">
      <c r="A19" s="3"/>
      <c r="B19" s="37"/>
      <c r="C19" s="37"/>
      <c r="D19" s="37"/>
      <c r="E19" s="19"/>
      <c r="F19" s="19"/>
      <c r="G19" s="19"/>
      <c r="H19" s="19"/>
      <c r="I19" s="19"/>
      <c r="J19" s="18"/>
    </row>
    <row r="20" spans="1:10" ht="12.75">
      <c r="A20" s="46" t="s">
        <v>11</v>
      </c>
      <c r="C20" s="11"/>
      <c r="D20" s="11"/>
      <c r="E20" s="11"/>
      <c r="F20" s="19"/>
      <c r="G20" s="19"/>
      <c r="H20" s="19"/>
      <c r="I20" s="19"/>
      <c r="J20" s="18"/>
    </row>
    <row r="21" spans="1:10" ht="12.75">
      <c r="A21"/>
      <c r="B21" s="19"/>
      <c r="C21" s="19"/>
      <c r="D21" s="19"/>
      <c r="E21" s="19"/>
      <c r="F21" s="19"/>
      <c r="G21" s="19"/>
      <c r="H21" s="19"/>
      <c r="I21" s="19"/>
      <c r="J21" s="18"/>
    </row>
    <row r="22" spans="1:10" ht="12.75">
      <c r="A22"/>
      <c r="B22" s="19"/>
      <c r="C22" s="19"/>
      <c r="D22" s="19"/>
      <c r="E22" s="19"/>
      <c r="F22" s="19"/>
      <c r="G22" s="19"/>
      <c r="H22" s="19"/>
      <c r="I22" s="19"/>
      <c r="J22" s="18"/>
    </row>
    <row r="23" spans="1:10" ht="12.75">
      <c r="A23"/>
      <c r="B23" s="19"/>
      <c r="C23" s="19"/>
      <c r="D23" s="19"/>
      <c r="E23" s="19"/>
      <c r="F23" s="19"/>
      <c r="G23" s="19"/>
      <c r="H23" s="19"/>
      <c r="I23" s="19"/>
      <c r="J23" s="18"/>
    </row>
    <row r="24" spans="1:10" ht="12.75">
      <c r="A24"/>
      <c r="B24" s="19"/>
      <c r="C24" s="19"/>
      <c r="D24" s="19"/>
      <c r="E24" s="19"/>
      <c r="F24" s="19"/>
      <c r="G24" s="19"/>
      <c r="H24" s="19"/>
      <c r="I24" s="19"/>
      <c r="J24" s="18"/>
    </row>
    <row r="25" spans="1:10" ht="12.75">
      <c r="A25"/>
      <c r="B25" s="19"/>
      <c r="C25" s="19"/>
      <c r="D25" s="19"/>
      <c r="E25" s="19"/>
      <c r="F25" s="19"/>
      <c r="G25" s="19"/>
      <c r="H25" s="19"/>
      <c r="I25" s="19"/>
      <c r="J25" s="18"/>
    </row>
    <row r="26" spans="1:10" ht="12.75">
      <c r="A26"/>
      <c r="B26" s="19"/>
      <c r="C26" s="19"/>
      <c r="D26" s="19"/>
      <c r="E26" s="19"/>
      <c r="F26" s="19"/>
      <c r="G26" s="19"/>
      <c r="H26" s="19"/>
      <c r="I26" s="19"/>
      <c r="J26" s="18"/>
    </row>
    <row r="27" spans="1:10" ht="12.75">
      <c r="A27"/>
      <c r="B27" s="19"/>
      <c r="C27" s="19"/>
      <c r="D27" s="19"/>
      <c r="E27" s="19"/>
      <c r="F27" s="19"/>
      <c r="G27" s="19"/>
      <c r="H27" s="19"/>
      <c r="I27" s="19"/>
      <c r="J27" s="18"/>
    </row>
    <row r="28" spans="1:10" ht="12.75">
      <c r="A28"/>
      <c r="B28" s="19"/>
      <c r="C28" s="19"/>
      <c r="D28" s="19"/>
      <c r="E28" s="19"/>
      <c r="F28" s="19"/>
      <c r="G28" s="19"/>
      <c r="H28" s="19"/>
      <c r="I28" s="19"/>
      <c r="J28" s="18"/>
    </row>
    <row r="29" spans="2:10" ht="12.75">
      <c r="B29" s="19"/>
      <c r="C29" s="19"/>
      <c r="D29" s="19"/>
      <c r="E29" s="19"/>
      <c r="F29" s="19"/>
      <c r="G29" s="19"/>
      <c r="H29" s="19"/>
      <c r="I29" s="19"/>
      <c r="J29" s="18"/>
    </row>
    <row r="30" ht="12.75">
      <c r="J30" s="18"/>
    </row>
    <row r="31" ht="12.75">
      <c r="J31" s="18"/>
    </row>
    <row r="32" ht="12.75">
      <c r="J32" s="18"/>
    </row>
    <row r="33" ht="12.75">
      <c r="J33" s="18"/>
    </row>
    <row r="34" ht="12.75">
      <c r="J34" s="18"/>
    </row>
    <row r="35" ht="12.75">
      <c r="J35" s="18"/>
    </row>
    <row r="36" ht="12.75">
      <c r="J36" s="18"/>
    </row>
    <row r="37" ht="12.75">
      <c r="J37" s="18"/>
    </row>
    <row r="38" ht="12.75">
      <c r="J38" s="18"/>
    </row>
    <row r="39" ht="12.75">
      <c r="J39" s="18"/>
    </row>
    <row r="40" ht="12.75">
      <c r="J40" s="18"/>
    </row>
    <row r="41" ht="12.75">
      <c r="J41" s="18"/>
    </row>
    <row r="42" ht="12.75">
      <c r="J42" s="18"/>
    </row>
    <row r="43" ht="12.75">
      <c r="J43" s="18"/>
    </row>
    <row r="44" ht="12.75">
      <c r="J44" s="18"/>
    </row>
    <row r="45" ht="12.75">
      <c r="J45" s="18"/>
    </row>
    <row r="46" ht="12.75">
      <c r="J46" s="18"/>
    </row>
    <row r="47" ht="12.75">
      <c r="J47" s="18"/>
    </row>
    <row r="48" ht="12.75">
      <c r="J48" s="18"/>
    </row>
    <row r="49" ht="12.75">
      <c r="J49" s="18"/>
    </row>
    <row r="50" ht="12.75">
      <c r="J50" s="18"/>
    </row>
    <row r="51" ht="12.75">
      <c r="J51" s="18"/>
    </row>
    <row r="52" ht="12.75">
      <c r="J52" s="18"/>
    </row>
    <row r="53" ht="12.75">
      <c r="J53" s="18"/>
    </row>
    <row r="54" ht="12.75">
      <c r="J54" s="18"/>
    </row>
    <row r="55" ht="12.75">
      <c r="J55" s="18"/>
    </row>
    <row r="56" ht="12.75">
      <c r="J56" s="18"/>
    </row>
    <row r="57" ht="12.75">
      <c r="J57" s="18"/>
    </row>
    <row r="58" ht="12.75">
      <c r="J58" s="18"/>
    </row>
    <row r="59" ht="12.75">
      <c r="J59" s="18"/>
    </row>
    <row r="60" ht="12.75">
      <c r="J60" s="18"/>
    </row>
    <row r="61" ht="12.75">
      <c r="J61" s="18"/>
    </row>
    <row r="62" ht="12.75">
      <c r="J62" s="18"/>
    </row>
    <row r="63" ht="12.75">
      <c r="J63" s="18"/>
    </row>
    <row r="64" ht="12.75">
      <c r="J64" s="18"/>
    </row>
    <row r="65" ht="12.75">
      <c r="J65" s="18"/>
    </row>
    <row r="66" ht="12.75">
      <c r="J66" s="18"/>
    </row>
    <row r="67" ht="12.75">
      <c r="J67" s="18"/>
    </row>
    <row r="68" ht="12.75">
      <c r="J68" s="18"/>
    </row>
    <row r="69" ht="12.75">
      <c r="J69" s="18"/>
    </row>
    <row r="70" ht="12.75">
      <c r="J70" s="18"/>
    </row>
    <row r="71" ht="12.75">
      <c r="J71" s="18"/>
    </row>
    <row r="72" ht="12.75">
      <c r="J72" s="18"/>
    </row>
    <row r="73" ht="12.75">
      <c r="J73" s="18"/>
    </row>
    <row r="74" ht="12.75">
      <c r="J74" s="18"/>
    </row>
    <row r="75" ht="12.75">
      <c r="J75" s="18"/>
    </row>
    <row r="76" ht="12.75">
      <c r="J76" s="18"/>
    </row>
    <row r="77" ht="12.75">
      <c r="J77" s="18"/>
    </row>
    <row r="78" ht="12.75">
      <c r="J78" s="18"/>
    </row>
    <row r="79" ht="12.75">
      <c r="J79" s="18"/>
    </row>
    <row r="80" ht="12.75">
      <c r="J80" s="18"/>
    </row>
    <row r="81" ht="12.75">
      <c r="J81" s="18"/>
    </row>
    <row r="82" ht="12.75">
      <c r="J82" s="18"/>
    </row>
    <row r="83" ht="12.75">
      <c r="J83" s="18"/>
    </row>
    <row r="84" ht="12.75">
      <c r="J84" s="18"/>
    </row>
    <row r="85" ht="12.75">
      <c r="J85" s="18"/>
    </row>
    <row r="86" ht="12.75">
      <c r="J86" s="18"/>
    </row>
    <row r="87" ht="12.75">
      <c r="J87" s="18"/>
    </row>
    <row r="88" ht="12.75">
      <c r="J88" s="18"/>
    </row>
    <row r="89" ht="12.75">
      <c r="J89" s="18"/>
    </row>
    <row r="90" ht="12.75">
      <c r="J90" s="18"/>
    </row>
    <row r="91" ht="12.75">
      <c r="J91" s="18"/>
    </row>
    <row r="92" ht="12.75">
      <c r="J92" s="18"/>
    </row>
    <row r="93" ht="12.75">
      <c r="J93" s="18"/>
    </row>
    <row r="94" ht="12.75">
      <c r="J94" s="18"/>
    </row>
    <row r="95" ht="12.75">
      <c r="J95" s="18"/>
    </row>
    <row r="96" ht="12.75">
      <c r="J96" s="18"/>
    </row>
    <row r="97" ht="12.75">
      <c r="J97" s="18"/>
    </row>
    <row r="98" ht="12.75">
      <c r="J98" s="18"/>
    </row>
    <row r="99" ht="12.75">
      <c r="J99" s="18"/>
    </row>
    <row r="100" ht="12.75">
      <c r="J100" s="18"/>
    </row>
    <row r="101" ht="12.75">
      <c r="J101" s="18"/>
    </row>
    <row r="102" ht="12.75">
      <c r="J102" s="18"/>
    </row>
    <row r="103" ht="12.75">
      <c r="J103" s="18"/>
    </row>
    <row r="104" ht="12.75">
      <c r="J104" s="18"/>
    </row>
    <row r="105" ht="12.75">
      <c r="J105" s="18"/>
    </row>
    <row r="106" ht="12.75">
      <c r="J106" s="18"/>
    </row>
    <row r="107" ht="12.75">
      <c r="J107" s="18"/>
    </row>
    <row r="108" ht="12.75">
      <c r="J108" s="18"/>
    </row>
    <row r="109" ht="12.75">
      <c r="J109" s="18"/>
    </row>
    <row r="110" ht="12.75">
      <c r="J110" s="18"/>
    </row>
    <row r="111" ht="12.75">
      <c r="J111" s="18"/>
    </row>
    <row r="112" ht="12.75">
      <c r="J112" s="18"/>
    </row>
    <row r="113" ht="12.75">
      <c r="J113" s="18"/>
    </row>
    <row r="114" ht="12.75">
      <c r="J114" s="18"/>
    </row>
    <row r="115" ht="12.75">
      <c r="J115" s="18"/>
    </row>
    <row r="116" ht="12.75">
      <c r="J116" s="18"/>
    </row>
    <row r="117" ht="12.75">
      <c r="J117" s="18"/>
    </row>
    <row r="118" ht="12.75">
      <c r="J118" s="18"/>
    </row>
    <row r="119" ht="12.75">
      <c r="J119" s="18"/>
    </row>
    <row r="120" ht="12.75">
      <c r="J120" s="18"/>
    </row>
    <row r="121" ht="12.75">
      <c r="J121" s="18"/>
    </row>
    <row r="122" ht="12.75">
      <c r="J122" s="18"/>
    </row>
    <row r="123" ht="12.75">
      <c r="J123" s="18"/>
    </row>
    <row r="124" ht="12.75">
      <c r="J124" s="18"/>
    </row>
    <row r="125" ht="12.75">
      <c r="J125" s="18"/>
    </row>
    <row r="126" ht="12.75">
      <c r="J126" s="18"/>
    </row>
    <row r="127" ht="12.75">
      <c r="J127" s="18"/>
    </row>
    <row r="128" ht="12.75">
      <c r="J128" s="18"/>
    </row>
    <row r="129" ht="12.75">
      <c r="J129" s="18"/>
    </row>
    <row r="130" ht="12.75">
      <c r="J130" s="18"/>
    </row>
    <row r="131" ht="12.75">
      <c r="J131" s="18"/>
    </row>
    <row r="132" ht="12.75">
      <c r="J132" s="18"/>
    </row>
    <row r="133" ht="12.75">
      <c r="J133" s="18"/>
    </row>
    <row r="134" ht="12.75">
      <c r="J134" s="18"/>
    </row>
    <row r="135" ht="12.75">
      <c r="J135" s="18"/>
    </row>
    <row r="136" ht="12.75">
      <c r="J136" s="18"/>
    </row>
    <row r="137" ht="12.75">
      <c r="J137" s="18"/>
    </row>
    <row r="138" ht="12.75">
      <c r="J138" s="18"/>
    </row>
    <row r="139" ht="12.75">
      <c r="J139" s="18"/>
    </row>
    <row r="140" ht="12.75">
      <c r="J140" s="18"/>
    </row>
    <row r="141" ht="12.75">
      <c r="J141" s="18"/>
    </row>
    <row r="142" ht="12.75">
      <c r="J142" s="18"/>
    </row>
    <row r="143" ht="12.75">
      <c r="J143" s="18"/>
    </row>
    <row r="144" ht="12.75">
      <c r="J144" s="18"/>
    </row>
    <row r="145" ht="12.75">
      <c r="J145" s="18"/>
    </row>
    <row r="146" ht="12.75">
      <c r="J146" s="18"/>
    </row>
    <row r="147" ht="12.75">
      <c r="J147" s="18"/>
    </row>
    <row r="148" ht="12.75">
      <c r="J148" s="18"/>
    </row>
    <row r="149" ht="12.75">
      <c r="J149" s="18"/>
    </row>
    <row r="150" ht="12.75">
      <c r="J150" s="18"/>
    </row>
    <row r="151" ht="12.75">
      <c r="J151" s="18"/>
    </row>
    <row r="152" ht="12.75">
      <c r="J152" s="18"/>
    </row>
    <row r="153" ht="12.75">
      <c r="J153" s="18"/>
    </row>
    <row r="154" ht="12.75">
      <c r="J154" s="18"/>
    </row>
    <row r="155" ht="12.75">
      <c r="J155" s="18"/>
    </row>
    <row r="156" ht="12.75">
      <c r="J156" s="18"/>
    </row>
    <row r="157" ht="12.75">
      <c r="J157" s="18"/>
    </row>
    <row r="158" ht="12.75">
      <c r="J158" s="18"/>
    </row>
    <row r="159" ht="12.75">
      <c r="J159" s="18"/>
    </row>
    <row r="160" ht="12.75">
      <c r="J160" s="18"/>
    </row>
    <row r="161" ht="12.75">
      <c r="J161" s="18"/>
    </row>
    <row r="162" ht="12.75">
      <c r="J162" s="18"/>
    </row>
    <row r="163" ht="12.75">
      <c r="J163" s="18"/>
    </row>
    <row r="164" ht="12.75">
      <c r="J164" s="18"/>
    </row>
    <row r="165" ht="12.75">
      <c r="J165" s="18"/>
    </row>
    <row r="166" ht="12.75">
      <c r="J166" s="18"/>
    </row>
    <row r="167" ht="12.75">
      <c r="J167" s="18"/>
    </row>
    <row r="168" ht="12.75">
      <c r="J168" s="18"/>
    </row>
    <row r="169" ht="12.75">
      <c r="J169" s="18"/>
    </row>
    <row r="170" ht="12.75">
      <c r="J170" s="18"/>
    </row>
    <row r="171" ht="12.75">
      <c r="J171" s="18"/>
    </row>
    <row r="172" ht="12.75">
      <c r="J172" s="18"/>
    </row>
    <row r="173" ht="12.75">
      <c r="J173" s="18"/>
    </row>
    <row r="174" ht="12.75">
      <c r="J174" s="18"/>
    </row>
    <row r="175" ht="12.75">
      <c r="J175" s="18"/>
    </row>
    <row r="176" ht="12.75">
      <c r="J176" s="18"/>
    </row>
    <row r="177" ht="12.75">
      <c r="J177" s="18"/>
    </row>
    <row r="178" ht="12.75">
      <c r="J178" s="18"/>
    </row>
    <row r="179" ht="12.75">
      <c r="J179" s="18"/>
    </row>
    <row r="180" ht="12.75">
      <c r="J180" s="18"/>
    </row>
    <row r="181" ht="12.75">
      <c r="J181" s="18"/>
    </row>
    <row r="182" ht="12.75">
      <c r="J182" s="18"/>
    </row>
    <row r="183" ht="12.75">
      <c r="J183" s="18"/>
    </row>
    <row r="184" ht="12.75">
      <c r="J184" s="18"/>
    </row>
    <row r="185" ht="12.75">
      <c r="J185" s="18"/>
    </row>
    <row r="186" ht="12.75">
      <c r="J186" s="18"/>
    </row>
    <row r="187" ht="12.75">
      <c r="J187" s="18"/>
    </row>
    <row r="188" ht="12.75">
      <c r="J188" s="18"/>
    </row>
    <row r="189" ht="12.75">
      <c r="J189" s="18"/>
    </row>
    <row r="190" ht="12.75">
      <c r="J190" s="18"/>
    </row>
    <row r="191" ht="12.75">
      <c r="J191" s="18"/>
    </row>
    <row r="192" ht="12.75">
      <c r="J192" s="18"/>
    </row>
    <row r="193" ht="12.75">
      <c r="J193" s="18"/>
    </row>
    <row r="194" ht="12.75">
      <c r="J194" s="18"/>
    </row>
    <row r="195" ht="12.75">
      <c r="J195" s="18"/>
    </row>
    <row r="196" ht="12.75">
      <c r="J196" s="18"/>
    </row>
    <row r="197" ht="12.75">
      <c r="J197" s="18"/>
    </row>
    <row r="198" ht="12.75">
      <c r="J198" s="18"/>
    </row>
    <row r="199" ht="12.75">
      <c r="J199" s="18"/>
    </row>
    <row r="200" ht="12.75">
      <c r="J200" s="18"/>
    </row>
    <row r="201" ht="12.75">
      <c r="J201" s="18"/>
    </row>
    <row r="202" ht="12.75">
      <c r="J202" s="18"/>
    </row>
    <row r="203" ht="12.75">
      <c r="J203" s="18"/>
    </row>
    <row r="204" ht="12.75">
      <c r="J204" s="18"/>
    </row>
    <row r="205" ht="12.75">
      <c r="J205" s="18"/>
    </row>
    <row r="206" ht="12.75">
      <c r="J206" s="18"/>
    </row>
    <row r="207" ht="12.75">
      <c r="J207" s="18"/>
    </row>
    <row r="208" ht="12.75">
      <c r="J208" s="18"/>
    </row>
    <row r="209" ht="12.75">
      <c r="J209" s="18"/>
    </row>
    <row r="210" ht="12.75">
      <c r="J210" s="18"/>
    </row>
    <row r="211" ht="12.75">
      <c r="J211" s="18"/>
    </row>
    <row r="212" ht="12.75">
      <c r="J212" s="18"/>
    </row>
    <row r="213" ht="12.75">
      <c r="J213" s="18"/>
    </row>
    <row r="214" ht="12.75">
      <c r="J214" s="18"/>
    </row>
    <row r="215" ht="12.75">
      <c r="J215" s="18"/>
    </row>
    <row r="216" ht="12.75">
      <c r="J216" s="18"/>
    </row>
    <row r="217" ht="12.75">
      <c r="J217" s="18"/>
    </row>
    <row r="218" ht="12.75">
      <c r="J218" s="18"/>
    </row>
    <row r="219" ht="12.75">
      <c r="J219" s="18"/>
    </row>
    <row r="220" ht="12.75">
      <c r="J220" s="18"/>
    </row>
    <row r="221" ht="12.75">
      <c r="J221" s="18"/>
    </row>
    <row r="222" ht="12.75">
      <c r="J222" s="18"/>
    </row>
    <row r="223" ht="12.75">
      <c r="J223" s="18"/>
    </row>
    <row r="224" ht="12.75">
      <c r="J224" s="18"/>
    </row>
    <row r="225" ht="12.75">
      <c r="J225" s="18"/>
    </row>
    <row r="226" ht="12.75">
      <c r="J226" s="18"/>
    </row>
    <row r="227" ht="12.75">
      <c r="J227" s="18"/>
    </row>
    <row r="228" spans="2:10" ht="12.75">
      <c r="B228" s="11"/>
      <c r="C228" s="11"/>
      <c r="D228" s="11"/>
      <c r="E228" s="11"/>
      <c r="F228" s="11"/>
      <c r="G228" s="11"/>
      <c r="H228" s="11"/>
      <c r="I228" s="11"/>
      <c r="J228" s="18"/>
    </row>
  </sheetData>
  <sheetProtection sheet="1" objects="1" scenarios="1"/>
  <mergeCells count="3">
    <mergeCell ref="B4:I4"/>
    <mergeCell ref="A1:D1"/>
    <mergeCell ref="A2:D2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&amp;LTop 10 Exports 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ICL C&amp;E Services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 tables December cumulative file 2015</dc:title>
  <dc:subject/>
  <dc:creator>MB073646</dc:creator>
  <cp:keywords/>
  <dc:description/>
  <cp:lastModifiedBy>Radford PC</cp:lastModifiedBy>
  <cp:lastPrinted>2006-11-08T17:10:42Z</cp:lastPrinted>
  <dcterms:created xsi:type="dcterms:W3CDTF">2005-04-14T13:51:36Z</dcterms:created>
  <dcterms:modified xsi:type="dcterms:W3CDTF">2016-05-26T10:39:31Z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StartDate">
    <vt:lpwstr>2016-02-09T09:30:00Z</vt:lpwstr>
  </property>
  <property fmtid="{D5CDD505-2E9C-101B-9397-08002B2CF9AE}" pid="3" name="display_urn:schemas-microsoft-com:office:office#Editor">
    <vt:lpwstr>Mark Ghazarian</vt:lpwstr>
  </property>
  <property fmtid="{D5CDD505-2E9C-101B-9397-08002B2CF9AE}" pid="4" name="xd_Signature">
    <vt:lpwstr/>
  </property>
  <property fmtid="{D5CDD505-2E9C-101B-9397-08002B2CF9AE}" pid="5" name="Order">
    <vt:lpwstr>64700.0000000000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ExpirationDate">
    <vt:lpwstr/>
  </property>
  <property fmtid="{D5CDD505-2E9C-101B-9397-08002B2CF9AE}" pid="9" name="display_urn:schemas-microsoft-com:office:office#Author">
    <vt:lpwstr>Mark Ghazarian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