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C:\Users\maaike.vanovermeire\Desktop\Website duaal\"/>
    </mc:Choice>
  </mc:AlternateContent>
  <bookViews>
    <workbookView xWindow="0" yWindow="0" windowWidth="23040" windowHeight="9084" tabRatio="500"/>
  </bookViews>
  <sheets>
    <sheet name="School" sheetId="1" r:id="rId1"/>
    <sheet name="Jongere" sheetId="17" r:id="rId2"/>
    <sheet name="Bedrijf" sheetId="18" r:id="rId3"/>
    <sheet name="basis spin " sheetId="4" state="hidden" r:id="rId4"/>
    <sheet name="Spindiagram" sheetId="5" r:id="rId5"/>
    <sheet name="POP Leerling" sheetId="20" r:id="rId6"/>
  </sheets>
  <definedNames>
    <definedName name="_xlnm.Print_Area" localSheetId="2">Bedrijf!$A$1:$F$139</definedName>
    <definedName name="_xlnm.Print_Area" localSheetId="1">Jongere!$A$1:$F$138</definedName>
    <definedName name="_xlnm.Print_Area" localSheetId="0">School!$A$1:$F$138</definedName>
    <definedName name="_xlnm.Print_Area" localSheetId="4">Spindiagram!$A$1:$J$109</definedName>
    <definedName name="_xlnm.Print_Titles" localSheetId="2">Bedrijf!$16:$21</definedName>
    <definedName name="_xlnm.Print_Titles" localSheetId="1">Jongere!$16:$21</definedName>
    <definedName name="_xlnm.Print_Titles" localSheetId="0">School!$16:$21</definedName>
    <definedName name="_xlnm.Print_Titles" localSheetId="4">Spindiagram!$16:$19</definedName>
  </definedNames>
  <calcPr calcId="17102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61" i="18" l="1"/>
  <c r="D42" i="4" s="1"/>
  <c r="E61" i="18"/>
  <c r="D29" i="4" s="1"/>
  <c r="D61" i="18"/>
  <c r="D17" i="4" s="1"/>
  <c r="C61" i="18"/>
  <c r="F61" i="17"/>
  <c r="C42" i="4" s="1"/>
  <c r="E61" i="17"/>
  <c r="D61" i="17"/>
  <c r="C17" i="4" s="1"/>
  <c r="C61" i="17"/>
  <c r="F61" i="1"/>
  <c r="B42" i="4" s="1"/>
  <c r="E61" i="1"/>
  <c r="D61" i="1"/>
  <c r="C61" i="1"/>
  <c r="D135" i="17"/>
  <c r="C23" i="4" s="1"/>
  <c r="F135" i="18"/>
  <c r="D48" i="4" s="1"/>
  <c r="F135" i="17"/>
  <c r="C48" i="4" s="1"/>
  <c r="E135" i="18"/>
  <c r="D35" i="4"/>
  <c r="E135" i="17"/>
  <c r="C35" i="4" s="1"/>
  <c r="D135" i="18"/>
  <c r="D23" i="4"/>
  <c r="C135" i="18"/>
  <c r="D11" i="4" s="1"/>
  <c r="C135" i="17"/>
  <c r="C11" i="4" s="1"/>
  <c r="D47" i="4"/>
  <c r="F128" i="17"/>
  <c r="C47" i="4" s="1"/>
  <c r="C128" i="17"/>
  <c r="C10" i="4"/>
  <c r="D9" i="4"/>
  <c r="C113" i="17"/>
  <c r="C9" i="4" s="1"/>
  <c r="F128" i="18"/>
  <c r="E128" i="18"/>
  <c r="D34" i="4" s="1"/>
  <c r="D128" i="18"/>
  <c r="D22" i="4" s="1"/>
  <c r="C128" i="18"/>
  <c r="D10" i="4" s="1"/>
  <c r="F113" i="18"/>
  <c r="D46" i="4" s="1"/>
  <c r="E113" i="18"/>
  <c r="D33" i="4" s="1"/>
  <c r="D113" i="18"/>
  <c r="D21" i="4" s="1"/>
  <c r="C113" i="18"/>
  <c r="F100" i="18"/>
  <c r="E100" i="18"/>
  <c r="D32" i="4" s="1"/>
  <c r="D100" i="18"/>
  <c r="D20" i="4" s="1"/>
  <c r="C100" i="18"/>
  <c r="D8" i="4" s="1"/>
  <c r="F90" i="18"/>
  <c r="E90" i="18"/>
  <c r="D31" i="4" s="1"/>
  <c r="D90" i="18"/>
  <c r="C90" i="18"/>
  <c r="D7" i="4" s="1"/>
  <c r="F76" i="18"/>
  <c r="E76" i="18"/>
  <c r="D30" i="4" s="1"/>
  <c r="D76" i="18"/>
  <c r="D18" i="4" s="1"/>
  <c r="C76" i="18"/>
  <c r="F45" i="18"/>
  <c r="E45" i="18"/>
  <c r="D28" i="4" s="1"/>
  <c r="D45" i="18"/>
  <c r="D16" i="4" s="1"/>
  <c r="C45" i="18"/>
  <c r="D4" i="4" s="1"/>
  <c r="F34" i="18"/>
  <c r="E34" i="18"/>
  <c r="D27" i="4" s="1"/>
  <c r="D34" i="18"/>
  <c r="C34" i="18"/>
  <c r="D3" i="4" s="1"/>
  <c r="E128" i="17"/>
  <c r="C34" i="4" s="1"/>
  <c r="D128" i="17"/>
  <c r="C22" i="4" s="1"/>
  <c r="F113" i="17"/>
  <c r="C46" i="4" s="1"/>
  <c r="E113" i="17"/>
  <c r="C33" i="4" s="1"/>
  <c r="D113" i="17"/>
  <c r="C21" i="4" s="1"/>
  <c r="F100" i="17"/>
  <c r="C45" i="4" s="1"/>
  <c r="E100" i="17"/>
  <c r="D100" i="17"/>
  <c r="C100" i="17"/>
  <c r="F90" i="17"/>
  <c r="E90" i="17"/>
  <c r="C31" i="4" s="1"/>
  <c r="D90" i="17"/>
  <c r="C90" i="17"/>
  <c r="F76" i="17"/>
  <c r="C43" i="4" s="1"/>
  <c r="E76" i="17"/>
  <c r="C30" i="4" s="1"/>
  <c r="D76" i="17"/>
  <c r="C76" i="17"/>
  <c r="F45" i="17"/>
  <c r="C41" i="4" s="1"/>
  <c r="E45" i="17"/>
  <c r="C28" i="4" s="1"/>
  <c r="D45" i="17"/>
  <c r="C16" i="4" s="1"/>
  <c r="C45" i="17"/>
  <c r="F34" i="17"/>
  <c r="C40" i="4" s="1"/>
  <c r="E34" i="17"/>
  <c r="C27" i="4" s="1"/>
  <c r="D34" i="17"/>
  <c r="C34" i="17"/>
  <c r="D135" i="1"/>
  <c r="E135" i="1"/>
  <c r="B35" i="4" s="1"/>
  <c r="F135" i="1"/>
  <c r="B48" i="4" s="1"/>
  <c r="C135" i="1"/>
  <c r="D45" i="4"/>
  <c r="C32" i="4"/>
  <c r="C8" i="4"/>
  <c r="C20" i="4"/>
  <c r="D44" i="4"/>
  <c r="D43" i="4"/>
  <c r="D41" i="4"/>
  <c r="C44" i="4"/>
  <c r="D40" i="4"/>
  <c r="F128" i="1"/>
  <c r="B47" i="4"/>
  <c r="F113" i="1"/>
  <c r="B46" i="4" s="1"/>
  <c r="F100" i="1"/>
  <c r="B45" i="4"/>
  <c r="F90" i="1"/>
  <c r="B44" i="4" s="1"/>
  <c r="F76" i="1"/>
  <c r="B43" i="4" s="1"/>
  <c r="E128" i="1"/>
  <c r="B34" i="4" s="1"/>
  <c r="E113" i="1"/>
  <c r="B33" i="4" s="1"/>
  <c r="E100" i="1"/>
  <c r="B32" i="4"/>
  <c r="E90" i="1"/>
  <c r="B31" i="4" s="1"/>
  <c r="E76" i="1"/>
  <c r="B30" i="4"/>
  <c r="B29" i="4"/>
  <c r="C29" i="4"/>
  <c r="B23" i="4"/>
  <c r="D128" i="1"/>
  <c r="B22" i="4" s="1"/>
  <c r="D113" i="1"/>
  <c r="B21" i="4" s="1"/>
  <c r="D100" i="1"/>
  <c r="B20" i="4" s="1"/>
  <c r="D19" i="4"/>
  <c r="C19" i="4"/>
  <c r="D90" i="1"/>
  <c r="B19" i="4" s="1"/>
  <c r="C18" i="4"/>
  <c r="D76" i="1"/>
  <c r="B18" i="4" s="1"/>
  <c r="B17" i="4"/>
  <c r="D45" i="1"/>
  <c r="B16" i="4" s="1"/>
  <c r="D15" i="4"/>
  <c r="C15" i="4"/>
  <c r="C34" i="1"/>
  <c r="B15" i="4" s="1"/>
  <c r="D6" i="4"/>
  <c r="D5" i="4"/>
  <c r="C7" i="4"/>
  <c r="C6" i="4"/>
  <c r="C5" i="4"/>
  <c r="C4" i="4"/>
  <c r="C3" i="4"/>
  <c r="A8" i="4"/>
  <c r="B5" i="4"/>
  <c r="C128" i="1"/>
  <c r="B10" i="4" s="1"/>
  <c r="C113" i="1"/>
  <c r="C100" i="1"/>
  <c r="B8" i="4" s="1"/>
  <c r="C90" i="1"/>
  <c r="C76" i="1"/>
  <c r="E45" i="1"/>
  <c r="B28" i="4" s="1"/>
  <c r="F45" i="1"/>
  <c r="B41" i="4" s="1"/>
  <c r="C45" i="1"/>
  <c r="D34" i="1"/>
  <c r="E34" i="1"/>
  <c r="B27" i="4" s="1"/>
  <c r="F34" i="1"/>
  <c r="B40" i="4" s="1"/>
  <c r="A3" i="4"/>
  <c r="A4" i="4"/>
  <c r="B4" i="4"/>
  <c r="A6" i="4"/>
  <c r="B6" i="4"/>
  <c r="A7" i="4"/>
  <c r="B7" i="4"/>
  <c r="A9" i="4"/>
  <c r="B9" i="4"/>
  <c r="A10" i="4"/>
  <c r="A11" i="4"/>
  <c r="B11" i="4"/>
  <c r="B3" i="4" l="1"/>
</calcChain>
</file>

<file path=xl/sharedStrings.xml><?xml version="1.0" encoding="utf-8"?>
<sst xmlns="http://schemas.openxmlformats.org/spreadsheetml/2006/main" count="309" uniqueCount="101">
  <si>
    <t>niet aanwezig</t>
  </si>
  <si>
    <t>soms aanwezig</t>
  </si>
  <si>
    <t>aanwezig op eigen initiatief</t>
  </si>
  <si>
    <t>Sorteert afval, ruimt materiaal op, heeft steeds orde op de werkplek.</t>
  </si>
  <si>
    <t>Draagt verzorgde kledij, aangepast aan de bedrijfscultuur, heeft respect voor de werkmaterialen.</t>
  </si>
  <si>
    <t>Ziet werk en/of problemen en meldt ze, meldt spontaan wanneer een taak is afgerond.</t>
  </si>
  <si>
    <t xml:space="preserve"> </t>
  </si>
  <si>
    <t>Is gemotiveerd omdat hij of zij het zelf wil.</t>
  </si>
  <si>
    <t>Is geïnteresseerd in het werk, stelt regelmatig vragen.</t>
  </si>
  <si>
    <t>Is aanwezig op het afgesproken tijdstip, verwittigt correct bij afwezigheid.</t>
  </si>
  <si>
    <t>1. Werkhouding</t>
  </si>
  <si>
    <t>2. Input en Initiatief</t>
  </si>
  <si>
    <t>3. Interactie</t>
  </si>
  <si>
    <t>Gemiddeld</t>
  </si>
  <si>
    <t xml:space="preserve">aanwezig op aansturen van anderen </t>
  </si>
  <si>
    <t>BM1</t>
  </si>
  <si>
    <t>BM2</t>
  </si>
  <si>
    <t>BM3</t>
  </si>
  <si>
    <t>BM4</t>
  </si>
  <si>
    <t>BM=Beoordelingsmoment</t>
  </si>
  <si>
    <t>Jongere</t>
  </si>
  <si>
    <t>niet van toepassing</t>
  </si>
  <si>
    <t>nvt</t>
  </si>
  <si>
    <t>3. Interactie met anderen</t>
  </si>
  <si>
    <t>4. Leren</t>
  </si>
  <si>
    <t>5. Motivatie</t>
  </si>
  <si>
    <t>5.4 Vertoont inzet.</t>
  </si>
  <si>
    <t>6. Toekomstbeeld en Wereldbeeld</t>
  </si>
  <si>
    <t>7. Zelfbeeld en Zelfvertrouwen</t>
  </si>
  <si>
    <t>8. Zelfsturing en Organisatie</t>
  </si>
  <si>
    <t>8.2 Aanwezigheid</t>
  </si>
  <si>
    <t>9. Veiligheid</t>
  </si>
  <si>
    <t>Dit is iets dat kan en nog moet groeien.</t>
  </si>
  <si>
    <t>Kiest het juiste materiaal, vermijdt onnodige verplaatsingen, houdt logische werkvolgorde aan.</t>
  </si>
  <si>
    <t>Controleert zijn of haar werk zelf, kijkt zelf na.</t>
  </si>
  <si>
    <t>Voelt zich verantwoordelijk voor zijn of haar eigen werk.</t>
  </si>
  <si>
    <t>Gaat sociaal om met collega’s, communiceert respectvol met collega’s.</t>
  </si>
  <si>
    <t>School</t>
  </si>
  <si>
    <t>Bedrijf</t>
  </si>
  <si>
    <t>C</t>
  </si>
  <si>
    <t>D</t>
  </si>
  <si>
    <t>E</t>
  </si>
  <si>
    <t>F</t>
  </si>
  <si>
    <t>Het doel is dat jongeren minder gaan jobhoppen, en een meer stabiele carrière uitbouwen.</t>
  </si>
  <si>
    <t>1.1 Gaat volwassen om met een werksituatie</t>
  </si>
  <si>
    <t>1.2 Ziet de ernst van een werksituatie in en gedraagt zich daar ook naar</t>
  </si>
  <si>
    <t>1.3 Besteedt aandacht aan voorkomen en verzorging</t>
  </si>
  <si>
    <t>1.4 Geeft niet op vooraleer er een bevredigende oplossing is</t>
  </si>
  <si>
    <t>1.5 Kan omgaan met feedback</t>
  </si>
  <si>
    <t>2.1 Neemt initiatieven</t>
  </si>
  <si>
    <t>2.2 Zoekt mee naar een oplossing indien nodig</t>
  </si>
  <si>
    <t>2.3 Toont beroepsfierheid</t>
  </si>
  <si>
    <t>3.1 Werkt in teamverband, zet zich in voor de groep</t>
  </si>
  <si>
    <t>3.2 Hanteert een goede communicatie op de werkvloer</t>
  </si>
  <si>
    <t>3.3 Kan respectvol omgaan met klanten</t>
  </si>
  <si>
    <t>3.5 Volgt instructies op van leidinggevenden/mentor</t>
  </si>
  <si>
    <t>3.6 Licht de juiste persoon in bij onvoorziene omstandigheden</t>
  </si>
  <si>
    <t>4.1 Is leergierig, wil nieuwe dingen leren</t>
  </si>
  <si>
    <t xml:space="preserve">4.2 Staat open voor bijleren </t>
  </si>
  <si>
    <t>4.3 Heeft het geduld om bij te leren</t>
  </si>
  <si>
    <t>4.4 Zoekt waar nodig informatie en hulp om een probleem op te lossen, bespreekt met collega’s, enz.</t>
  </si>
  <si>
    <t>4.5 Heeft geen schrik om vragen te stellen wanneer hij/zij iets niet kan of begrijpt</t>
  </si>
  <si>
    <t>5.1 Actieve werkhouding</t>
  </si>
  <si>
    <t>5.2 Heeft een intrinsieke motivatie</t>
  </si>
  <si>
    <t>5.3 Is geïnteresseerd</t>
  </si>
  <si>
    <t>6.1 Heeft realistische verwachtingen</t>
  </si>
  <si>
    <t>6.2 Is bezig met de eigen toekomst, is ambitieus</t>
  </si>
  <si>
    <t>6.3 Beseft impact te hebben op de eigen toekomst</t>
  </si>
  <si>
    <t>7.1 Hebben of kunnen ontwikkelen van een goed zelfbeeld, schat de eigen capaciteiten goed in</t>
  </si>
  <si>
    <t>7.2 Gezonde dosis zelfvertrouwen</t>
  </si>
  <si>
    <t>7.3 Heeft een persoonlijke inbreng in de groep, passend bij zijn eigen persoonlijkheid en capaciteiten</t>
  </si>
  <si>
    <t>7.4 Komt op het gepaste moment op voor zijn of haar mening</t>
  </si>
  <si>
    <t>7.5 Kan fouten toegeven</t>
  </si>
  <si>
    <t>8.1 Stiptheid, komt op tijd en taken zijn op tijd klaar</t>
  </si>
  <si>
    <t>8.3 Efficiënt en doelmatig werken: kan de werkdag efficiënt organiseren</t>
  </si>
  <si>
    <t>8.4 Gebruikt een agenda, planning en werkschema’s. Maakt gebruik van checklists, to do lijstjes, enz.</t>
  </si>
  <si>
    <t>8.5 Registreert correct uren en materialen zoals afgesproken</t>
  </si>
  <si>
    <t>Komt afspraken na (o.a. omtrent veiligheid of werkkledij)</t>
  </si>
  <si>
    <t>aanwezig op aansturen van anderen</t>
  </si>
  <si>
    <t>6. Toekomstbeeld en wereldbeeld</t>
  </si>
  <si>
    <t>7. Zelfbeeld en zelfvertrouwen</t>
  </si>
  <si>
    <t>8. Zelfsturing en organisatie</t>
  </si>
  <si>
    <t>3.4 Wisselt mondeling informatie uit met collega's en leidinggevenden en durft de nodige vragen stellen</t>
  </si>
  <si>
    <t>Kiest een andere werkaanpak (op aangeven) indien de gekozen werkaanpak niet geschikt is. Stelt zich open voor alternatieve methoden en werkwijzen op vraag van de leidinggevende/mentor/leraar. Voert op vraag een taak uit die normaal niet tot het takenpakket behoort.</t>
  </si>
  <si>
    <t>Heeft oor voor regels en procedures, houdt zich aan de regels rond veiligheid, gezondheid en milieu. Draagt persoonlijke en collectieve beschermingsmiddelen (PBM’s en CBM’s) volgens de specifieke voorschriften.</t>
  </si>
  <si>
    <t>4.6 Leert uit zijn of haar fouten</t>
  </si>
  <si>
    <t>Persoonlijk OntwikkelingsPlan - POP</t>
  </si>
  <si>
    <t>Naam:</t>
  </si>
  <si>
    <t>Leerling 1</t>
  </si>
  <si>
    <t>Klas:</t>
  </si>
  <si>
    <t>Schooljaar:</t>
  </si>
  <si>
    <t>Beoordelingsmoment:</t>
  </si>
  <si>
    <t>Oktober</t>
  </si>
  <si>
    <t>Februari</t>
  </si>
  <si>
    <t>Juni</t>
  </si>
  <si>
    <t>Keuze leerling:</t>
  </si>
  <si>
    <t>Duaal Leren</t>
  </si>
  <si>
    <t>Voltijds systeem</t>
  </si>
  <si>
    <t>Motivatie:</t>
  </si>
  <si>
    <t>Gesprek op basis van spindiagram.</t>
  </si>
  <si>
    <t>Verslag: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</si>
</sst>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theme="1"/>
      <name val="Arial"/>
    </font>
    <font>
      <sz val="8"/>
      <color theme="1"/>
      <name val="Arial"/>
    </font>
    <font>
      <b/>
      <sz val="9"/>
      <color theme="1"/>
      <name val="Arial"/>
    </font>
    <font>
      <sz val="8"/>
      <name val="Calibri"/>
      <family val="2"/>
      <scheme val="minor"/>
    </font>
    <font>
      <b/>
      <sz val="9"/>
      <color rgb="FF000000"/>
      <name val="Arial"/>
    </font>
    <font>
      <sz val="9"/>
      <color rgb="FF000000"/>
      <name val="Arial"/>
    </font>
    <font>
      <sz val="12"/>
      <color theme="1"/>
      <name val="Arial"/>
    </font>
    <font>
      <b/>
      <sz val="9"/>
      <color theme="0"/>
      <name val="Arial"/>
    </font>
    <font>
      <b/>
      <sz val="12"/>
      <color theme="1"/>
      <name val="Calibri"/>
      <family val="2"/>
      <scheme val="minor"/>
    </font>
    <font>
      <b/>
      <sz val="12"/>
      <color theme="1"/>
      <name val="Arial"/>
    </font>
    <font>
      <sz val="8"/>
      <color rgb="FF000000"/>
      <name val="Arial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FF8E1D"/>
      <name val="Calibri"/>
      <family val="2"/>
      <scheme val="minor"/>
    </font>
    <font>
      <sz val="28"/>
      <color rgb="FFFF8E1D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9C5EC"/>
        <bgColor indexed="64"/>
      </patternFill>
    </fill>
    <fill>
      <patternFill patternType="solid">
        <fgColor rgb="FF001489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rgb="FF001489"/>
      </left>
      <right style="thin">
        <color rgb="FF001489"/>
      </right>
      <top style="thin">
        <color rgb="FF001489"/>
      </top>
      <bottom style="thin">
        <color rgb="FF001489"/>
      </bottom>
      <diagonal/>
    </border>
    <border>
      <left style="thin">
        <color rgb="FF99C5EC"/>
      </left>
      <right/>
      <top/>
      <bottom style="thin">
        <color rgb="FF99C5EC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rgb="FFFF8E1D"/>
      </left>
      <right/>
      <top style="thick">
        <color rgb="FFFF8E1D"/>
      </top>
      <bottom/>
      <diagonal/>
    </border>
    <border>
      <left/>
      <right/>
      <top style="thick">
        <color rgb="FFFF8E1D"/>
      </top>
      <bottom/>
      <diagonal/>
    </border>
    <border>
      <left/>
      <right style="thick">
        <color rgb="FFFF8E1D"/>
      </right>
      <top style="thick">
        <color rgb="FFFF8E1D"/>
      </top>
      <bottom/>
      <diagonal/>
    </border>
    <border>
      <left style="thick">
        <color rgb="FFFF8E1D"/>
      </left>
      <right/>
      <top/>
      <bottom/>
      <diagonal/>
    </border>
    <border>
      <left/>
      <right style="thick">
        <color rgb="FFFF8E1D"/>
      </right>
      <top/>
      <bottom/>
      <diagonal/>
    </border>
    <border>
      <left style="thick">
        <color rgb="FFFF8E1D"/>
      </left>
      <right/>
      <top/>
      <bottom style="thick">
        <color rgb="FFFF8E1D"/>
      </bottom>
      <diagonal/>
    </border>
    <border>
      <left/>
      <right/>
      <top/>
      <bottom style="thick">
        <color rgb="FFFF8E1D"/>
      </bottom>
      <diagonal/>
    </border>
    <border>
      <left/>
      <right style="thick">
        <color rgb="FFFF8E1D"/>
      </right>
      <top/>
      <bottom style="thick">
        <color rgb="FFFF8E1D"/>
      </bottom>
      <diagonal/>
    </border>
  </borders>
  <cellStyleXfs count="212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</cellStyleXfs>
  <cellXfs count="71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Border="1" applyAlignment="1">
      <alignment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right" vertical="center" wrapText="1" indent="6"/>
    </xf>
    <xf numFmtId="0" fontId="5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right" wrapText="1"/>
    </xf>
    <xf numFmtId="0" fontId="4" fillId="0" borderId="0" xfId="0" applyFont="1" applyBorder="1" applyAlignment="1">
      <alignment horizontal="left" vertical="center" wrapText="1" indent="6"/>
    </xf>
    <xf numFmtId="0" fontId="6" fillId="0" borderId="0" xfId="0" applyFont="1" applyBorder="1" applyAlignment="1">
      <alignment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Alignment="1">
      <alignment wrapText="1"/>
    </xf>
    <xf numFmtId="0" fontId="10" fillId="0" borderId="0" xfId="0" applyFont="1"/>
    <xf numFmtId="0" fontId="10" fillId="0" borderId="0" xfId="0" applyFont="1" applyBorder="1" applyAlignment="1">
      <alignment wrapText="1"/>
    </xf>
    <xf numFmtId="0" fontId="10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wrapText="1"/>
    </xf>
    <xf numFmtId="0" fontId="8" fillId="0" borderId="0" xfId="0" applyFont="1" applyBorder="1" applyAlignment="1">
      <alignment horizontal="right" vertical="center" wrapText="1"/>
    </xf>
    <xf numFmtId="0" fontId="4" fillId="0" borderId="0" xfId="0" applyFont="1" applyBorder="1" applyAlignment="1">
      <alignment horizontal="right" vertical="center" wrapText="1" indent="3"/>
    </xf>
    <xf numFmtId="0" fontId="4" fillId="2" borderId="0" xfId="0" applyFont="1" applyFill="1" applyBorder="1" applyAlignment="1">
      <alignment vertical="center" wrapText="1"/>
    </xf>
    <xf numFmtId="3" fontId="4" fillId="0" borderId="0" xfId="0" applyNumberFormat="1" applyFont="1"/>
    <xf numFmtId="3" fontId="4" fillId="0" borderId="0" xfId="0" applyNumberFormat="1" applyFont="1" applyBorder="1" applyAlignment="1">
      <alignment vertical="center" wrapText="1"/>
    </xf>
    <xf numFmtId="3" fontId="4" fillId="0" borderId="0" xfId="0" applyNumberFormat="1" applyFont="1" applyBorder="1"/>
    <xf numFmtId="3" fontId="9" fillId="0" borderId="0" xfId="0" applyNumberFormat="1" applyFont="1" applyBorder="1"/>
    <xf numFmtId="0" fontId="6" fillId="0" borderId="1" xfId="0" applyFont="1" applyBorder="1" applyAlignment="1">
      <alignment wrapText="1"/>
    </xf>
    <xf numFmtId="2" fontId="10" fillId="0" borderId="0" xfId="0" applyNumberFormat="1" applyFont="1"/>
    <xf numFmtId="2" fontId="0" fillId="0" borderId="0" xfId="0" applyNumberFormat="1"/>
    <xf numFmtId="0" fontId="4" fillId="2" borderId="3" xfId="0" applyFont="1" applyFill="1" applyBorder="1" applyAlignment="1">
      <alignment wrapText="1"/>
    </xf>
    <xf numFmtId="3" fontId="6" fillId="0" borderId="0" xfId="0" applyNumberFormat="1" applyFont="1" applyFill="1" applyBorder="1" applyAlignment="1">
      <alignment horizontal="right"/>
    </xf>
    <xf numFmtId="3" fontId="4" fillId="2" borderId="2" xfId="0" applyNumberFormat="1" applyFont="1" applyFill="1" applyBorder="1" applyProtection="1">
      <protection locked="0"/>
    </xf>
    <xf numFmtId="3" fontId="5" fillId="0" borderId="4" xfId="0" applyNumberFormat="1" applyFont="1" applyBorder="1"/>
    <xf numFmtId="0" fontId="5" fillId="0" borderId="1" xfId="0" applyFont="1" applyBorder="1" applyAlignment="1">
      <alignment horizontal="right" wrapText="1"/>
    </xf>
    <xf numFmtId="2" fontId="13" fillId="0" borderId="0" xfId="0" applyNumberFormat="1" applyFont="1"/>
    <xf numFmtId="0" fontId="12" fillId="0" borderId="0" xfId="0" applyFont="1"/>
    <xf numFmtId="0" fontId="4" fillId="0" borderId="0" xfId="0" applyFont="1" applyProtection="1">
      <protection locked="0"/>
    </xf>
    <xf numFmtId="0" fontId="11" fillId="3" borderId="5" xfId="0" applyFont="1" applyFill="1" applyBorder="1" applyAlignment="1">
      <alignment wrapText="1"/>
    </xf>
    <xf numFmtId="0" fontId="11" fillId="3" borderId="6" xfId="0" applyFont="1" applyFill="1" applyBorder="1" applyAlignment="1">
      <alignment wrapText="1"/>
    </xf>
    <xf numFmtId="0" fontId="11" fillId="3" borderId="7" xfId="0" applyFont="1" applyFill="1" applyBorder="1" applyAlignment="1">
      <alignment wrapText="1"/>
    </xf>
    <xf numFmtId="0" fontId="10" fillId="0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wrapText="1"/>
    </xf>
    <xf numFmtId="0" fontId="4" fillId="0" borderId="0" xfId="0" applyFont="1" applyBorder="1"/>
    <xf numFmtId="3" fontId="5" fillId="0" borderId="5" xfId="0" applyNumberFormat="1" applyFont="1" applyBorder="1"/>
    <xf numFmtId="0" fontId="11" fillId="3" borderId="8" xfId="0" applyFont="1" applyFill="1" applyBorder="1" applyAlignment="1">
      <alignment wrapText="1"/>
    </xf>
    <xf numFmtId="3" fontId="4" fillId="4" borderId="0" xfId="0" applyNumberFormat="1" applyFont="1" applyFill="1" applyBorder="1" applyProtection="1">
      <protection locked="0"/>
    </xf>
    <xf numFmtId="0" fontId="14" fillId="0" borderId="0" xfId="0" applyFont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wrapText="1"/>
    </xf>
    <xf numFmtId="3" fontId="4" fillId="2" borderId="2" xfId="0" applyNumberFormat="1" applyFont="1" applyFill="1" applyBorder="1" applyProtection="1"/>
    <xf numFmtId="3" fontId="4" fillId="2" borderId="2" xfId="0" applyNumberFormat="1" applyFont="1" applyFill="1" applyBorder="1" applyAlignment="1" applyProtection="1">
      <alignment horizontal="right"/>
    </xf>
    <xf numFmtId="0" fontId="1" fillId="0" borderId="9" xfId="211" applyBorder="1"/>
    <xf numFmtId="0" fontId="16" fillId="0" borderId="10" xfId="211" applyFont="1" applyBorder="1"/>
    <xf numFmtId="0" fontId="1" fillId="0" borderId="10" xfId="211" applyBorder="1"/>
    <xf numFmtId="0" fontId="1" fillId="0" borderId="11" xfId="211" applyBorder="1"/>
    <xf numFmtId="0" fontId="1" fillId="0" borderId="0" xfId="211"/>
    <xf numFmtId="0" fontId="1" fillId="0" borderId="12" xfId="211" applyBorder="1"/>
    <xf numFmtId="0" fontId="17" fillId="0" borderId="0" xfId="211" applyFont="1" applyBorder="1"/>
    <xf numFmtId="0" fontId="18" fillId="0" borderId="0" xfId="211" applyFont="1" applyBorder="1"/>
    <xf numFmtId="0" fontId="1" fillId="0" borderId="0" xfId="211" applyBorder="1"/>
    <xf numFmtId="0" fontId="1" fillId="0" borderId="13" xfId="211" applyBorder="1"/>
    <xf numFmtId="0" fontId="16" fillId="0" borderId="0" xfId="211" applyFont="1" applyBorder="1"/>
    <xf numFmtId="0" fontId="19" fillId="0" borderId="12" xfId="211" applyFont="1" applyBorder="1"/>
    <xf numFmtId="0" fontId="20" fillId="0" borderId="0" xfId="211" applyFont="1" applyBorder="1"/>
    <xf numFmtId="0" fontId="19" fillId="0" borderId="0" xfId="211" applyFont="1" applyBorder="1"/>
    <xf numFmtId="0" fontId="19" fillId="0" borderId="13" xfId="211" applyFont="1" applyBorder="1"/>
    <xf numFmtId="0" fontId="19" fillId="0" borderId="0" xfId="211" applyFont="1"/>
    <xf numFmtId="0" fontId="12" fillId="0" borderId="0" xfId="211" applyFont="1" applyBorder="1"/>
    <xf numFmtId="0" fontId="15" fillId="0" borderId="0" xfId="211" applyFont="1" applyBorder="1"/>
    <xf numFmtId="0" fontId="1" fillId="0" borderId="14" xfId="211" applyBorder="1"/>
    <xf numFmtId="0" fontId="1" fillId="0" borderId="15" xfId="211" applyBorder="1"/>
    <xf numFmtId="0" fontId="1" fillId="0" borderId="16" xfId="211" applyBorder="1"/>
  </cellXfs>
  <cellStyles count="212">
    <cellStyle name="Gevolgde hyperlink" xfId="2" builtinId="9" hidden="1"/>
    <cellStyle name="Gevolgde hyperlink" xfId="4" builtinId="9" hidden="1"/>
    <cellStyle name="Gevolgde hyperlink" xfId="6" builtinId="9" hidden="1"/>
    <cellStyle name="Gevolgde hyperlink" xfId="8" builtinId="9" hidden="1"/>
    <cellStyle name="Gevolgde hyperlink" xfId="10" builtinId="9" hidden="1"/>
    <cellStyle name="Gevolgde hyperlink" xfId="12" builtinId="9" hidden="1"/>
    <cellStyle name="Gevolgde hyperlink" xfId="14" builtinId="9" hidden="1"/>
    <cellStyle name="Gevolgde hyperlink" xfId="16" builtinId="9" hidden="1"/>
    <cellStyle name="Gevolgde hyperlink" xfId="18" builtinId="9" hidden="1"/>
    <cellStyle name="Gevolgde hyperlink" xfId="20" builtinId="9" hidden="1"/>
    <cellStyle name="Gevolgde hyperlink" xfId="22" builtinId="9" hidden="1"/>
    <cellStyle name="Gevolgde hyperlink" xfId="24" builtinId="9" hidden="1"/>
    <cellStyle name="Gevolgde hyperlink" xfId="26" builtinId="9" hidden="1"/>
    <cellStyle name="Gevolgde hyperlink" xfId="28" builtinId="9" hidden="1"/>
    <cellStyle name="Gevolgde hyperlink" xfId="30" builtinId="9" hidden="1"/>
    <cellStyle name="Gevolgde hyperlink" xfId="32" builtinId="9" hidden="1"/>
    <cellStyle name="Gevolgde hyperlink" xfId="34" builtinId="9" hidden="1"/>
    <cellStyle name="Gevolgde hyperlink" xfId="36" builtinId="9" hidden="1"/>
    <cellStyle name="Gevolgde hyperlink" xfId="38" builtinId="9" hidden="1"/>
    <cellStyle name="Gevolgde hyperlink" xfId="40" builtinId="9" hidden="1"/>
    <cellStyle name="Gevolgde hyperlink" xfId="42" builtinId="9" hidden="1"/>
    <cellStyle name="Gevolgde hyperlink" xfId="44" builtinId="9" hidden="1"/>
    <cellStyle name="Gevolgde hyperlink" xfId="46" builtinId="9" hidden="1"/>
    <cellStyle name="Gevolgde hyperlink" xfId="48" builtinId="9" hidden="1"/>
    <cellStyle name="Gevolgde hyperlink" xfId="50" builtinId="9" hidden="1"/>
    <cellStyle name="Gevolgde hyperlink" xfId="52" builtinId="9" hidden="1"/>
    <cellStyle name="Gevolgde hyperlink" xfId="54" builtinId="9" hidden="1"/>
    <cellStyle name="Gevolgde hyperlink" xfId="56" builtinId="9" hidden="1"/>
    <cellStyle name="Gevolgde hyperlink" xfId="58" builtinId="9" hidden="1"/>
    <cellStyle name="Gevolgde hyperlink" xfId="60" builtinId="9" hidden="1"/>
    <cellStyle name="Gevolgde hyperlink" xfId="62" builtinId="9" hidden="1"/>
    <cellStyle name="Gevolgde hyperlink" xfId="64" builtinId="9" hidden="1"/>
    <cellStyle name="Gevolgde hyperlink" xfId="66" builtinId="9" hidden="1"/>
    <cellStyle name="Gevolgde hyperlink" xfId="68" builtinId="9" hidden="1"/>
    <cellStyle name="Gevolgde hyperlink" xfId="70" builtinId="9" hidden="1"/>
    <cellStyle name="Gevolgde hyperlink" xfId="72" builtinId="9" hidden="1"/>
    <cellStyle name="Gevolgde hyperlink" xfId="74" builtinId="9" hidden="1"/>
    <cellStyle name="Gevolgde hyperlink" xfId="76" builtinId="9" hidden="1"/>
    <cellStyle name="Gevolgde hyperlink" xfId="78" builtinId="9" hidden="1"/>
    <cellStyle name="Gevolgde hyperlink" xfId="80" builtinId="9" hidden="1"/>
    <cellStyle name="Gevolgde hyperlink" xfId="82" builtinId="9" hidden="1"/>
    <cellStyle name="Gevolgde hyperlink" xfId="84" builtinId="9" hidden="1"/>
    <cellStyle name="Gevolgde hyperlink" xfId="86" builtinId="9" hidden="1"/>
    <cellStyle name="Gevolgde hyperlink" xfId="88" builtinId="9" hidden="1"/>
    <cellStyle name="Gevolgde hyperlink" xfId="90" builtinId="9" hidden="1"/>
    <cellStyle name="Gevolgde hyperlink" xfId="92" builtinId="9" hidden="1"/>
    <cellStyle name="Gevolgde hyperlink" xfId="94" builtinId="9" hidden="1"/>
    <cellStyle name="Gevolgde hyperlink" xfId="96" builtinId="9" hidden="1"/>
    <cellStyle name="Gevolgde hyperlink" xfId="98" builtinId="9" hidden="1"/>
    <cellStyle name="Gevolgde hyperlink" xfId="100" builtinId="9" hidden="1"/>
    <cellStyle name="Gevolgde hyperlink" xfId="102" builtinId="9" hidden="1"/>
    <cellStyle name="Gevolgde hyperlink" xfId="104" builtinId="9" hidden="1"/>
    <cellStyle name="Gevolgde hyperlink" xfId="106" builtinId="9" hidden="1"/>
    <cellStyle name="Gevolgde hyperlink" xfId="108" builtinId="9" hidden="1"/>
    <cellStyle name="Gevolgde hyperlink" xfId="110" builtinId="9" hidden="1"/>
    <cellStyle name="Gevolgde hyperlink" xfId="112" builtinId="9" hidden="1"/>
    <cellStyle name="Gevolgde hyperlink" xfId="114" builtinId="9" hidden="1"/>
    <cellStyle name="Gevolgde hyperlink" xfId="116" builtinId="9" hidden="1"/>
    <cellStyle name="Gevolgde hyperlink" xfId="118" builtinId="9" hidden="1"/>
    <cellStyle name="Gevolgde hyperlink" xfId="120" builtinId="9" hidden="1"/>
    <cellStyle name="Gevolgde hyperlink" xfId="122" builtinId="9" hidden="1"/>
    <cellStyle name="Gevolgde hyperlink" xfId="124" builtinId="9" hidden="1"/>
    <cellStyle name="Gevolgde hyperlink" xfId="126" builtinId="9" hidden="1"/>
    <cellStyle name="Gevolgde hyperlink" xfId="128" builtinId="9" hidden="1"/>
    <cellStyle name="Gevolgde hyperlink" xfId="130" builtinId="9" hidden="1"/>
    <cellStyle name="Gevolgde hyperlink" xfId="132" builtinId="9" hidden="1"/>
    <cellStyle name="Gevolgde hyperlink" xfId="134" builtinId="9" hidden="1"/>
    <cellStyle name="Gevolgde hyperlink" xfId="136" builtinId="9" hidden="1"/>
    <cellStyle name="Gevolgde hyperlink" xfId="138" builtinId="9" hidden="1"/>
    <cellStyle name="Gevolgde hyperlink" xfId="140" builtinId="9" hidden="1"/>
    <cellStyle name="Gevolgde hyperlink" xfId="142" builtinId="9" hidden="1"/>
    <cellStyle name="Gevolgde hyperlink" xfId="144" builtinId="9" hidden="1"/>
    <cellStyle name="Gevolgde hyperlink" xfId="146" builtinId="9" hidden="1"/>
    <cellStyle name="Gevolgde hyperlink" xfId="148" builtinId="9" hidden="1"/>
    <cellStyle name="Gevolgde hyperlink" xfId="150" builtinId="9" hidden="1"/>
    <cellStyle name="Gevolgde hyperlink" xfId="152" builtinId="9" hidden="1"/>
    <cellStyle name="Gevolgde hyperlink" xfId="154" builtinId="9" hidden="1"/>
    <cellStyle name="Gevolgde hyperlink" xfId="156" builtinId="9" hidden="1"/>
    <cellStyle name="Gevolgde hyperlink" xfId="158" builtinId="9" hidden="1"/>
    <cellStyle name="Gevolgde hyperlink" xfId="160" builtinId="9" hidden="1"/>
    <cellStyle name="Gevolgde hyperlink" xfId="162" builtinId="9" hidden="1"/>
    <cellStyle name="Gevolgde hyperlink" xfId="164" builtinId="9" hidden="1"/>
    <cellStyle name="Gevolgde hyperlink" xfId="166" builtinId="9" hidden="1"/>
    <cellStyle name="Gevolgde hyperlink" xfId="168" builtinId="9" hidden="1"/>
    <cellStyle name="Gevolgde hyperlink" xfId="170" builtinId="9" hidden="1"/>
    <cellStyle name="Gevolgde hyperlink" xfId="172" builtinId="9" hidden="1"/>
    <cellStyle name="Gevolgde hyperlink" xfId="174" builtinId="9" hidden="1"/>
    <cellStyle name="Gevolgde hyperlink" xfId="176" builtinId="9" hidden="1"/>
    <cellStyle name="Gevolgde hyperlink" xfId="178" builtinId="9" hidden="1"/>
    <cellStyle name="Gevolgde hyperlink" xfId="180" builtinId="9" hidden="1"/>
    <cellStyle name="Gevolgde hyperlink" xfId="182" builtinId="9" hidden="1"/>
    <cellStyle name="Gevolgde hyperlink" xfId="184" builtinId="9" hidden="1"/>
    <cellStyle name="Gevolgde hyperlink" xfId="186" builtinId="9" hidden="1"/>
    <cellStyle name="Gevolgde hyperlink" xfId="188" builtinId="9" hidden="1"/>
    <cellStyle name="Gevolgde hyperlink" xfId="190" builtinId="9" hidden="1"/>
    <cellStyle name="Gevolgde hyperlink" xfId="192" builtinId="9" hidden="1"/>
    <cellStyle name="Gevolgde hyperlink" xfId="194" builtinId="9" hidden="1"/>
    <cellStyle name="Gevolgde hyperlink" xfId="196" builtinId="9" hidden="1"/>
    <cellStyle name="Gevolgde hyperlink" xfId="198" builtinId="9" hidden="1"/>
    <cellStyle name="Gevolgde hyperlink" xfId="200" builtinId="9" hidden="1"/>
    <cellStyle name="Gevolgde hyperlink" xfId="202" builtinId="9" hidden="1"/>
    <cellStyle name="Gevolgde hyperlink" xfId="204" builtinId="9" hidden="1"/>
    <cellStyle name="Gevolgde hyperlink" xfId="206" builtinId="9" hidden="1"/>
    <cellStyle name="Gevolgde hyperlink" xfId="208" builtinId="9" hidden="1"/>
    <cellStyle name="Gevolgde hyperlink" xfId="2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Standaard" xfId="0" builtinId="0"/>
    <cellStyle name="Standaard 2" xfId="21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2000">
                <a:latin typeface=""/>
              </a:rPr>
              <a:t>Beoordelingsmoment</a:t>
            </a:r>
            <a:r>
              <a:rPr lang="nl-NL" sz="2000" baseline="0">
                <a:latin typeface=""/>
              </a:rPr>
              <a:t> 1</a:t>
            </a:r>
            <a:endParaRPr lang="nl-NL" sz="2000">
              <a:latin typeface=""/>
            </a:endParaRPr>
          </a:p>
        </c:rich>
      </c:tx>
      <c:overlay val="1"/>
    </c:title>
    <c:autoTitleDeleted val="0"/>
    <c:plotArea>
      <c:layout/>
      <c:radarChart>
        <c:radarStyle val="marker"/>
        <c:varyColors val="0"/>
        <c:ser>
          <c:idx val="2"/>
          <c:order val="2"/>
          <c:tx>
            <c:strRef>
              <c:f>'basis spin '!$D$2</c:f>
              <c:strCache>
                <c:ptCount val="1"/>
                <c:pt idx="0">
                  <c:v>Bedrijf</c:v>
                </c:pt>
              </c:strCache>
            </c:strRef>
          </c:tx>
          <c:marker>
            <c:symbol val="none"/>
          </c:marker>
          <c:cat>
            <c:strRef>
              <c:f>'basis spin '!$A$3:$A$11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'!$D$3:$D$11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3-4583-A901-618013E335D1}"/>
            </c:ext>
          </c:extLst>
        </c:ser>
        <c:ser>
          <c:idx val="1"/>
          <c:order val="1"/>
          <c:tx>
            <c:strRef>
              <c:f>'basis spin '!$C$2</c:f>
              <c:strCache>
                <c:ptCount val="1"/>
                <c:pt idx="0">
                  <c:v>Jongere</c:v>
                </c:pt>
              </c:strCache>
            </c:strRef>
          </c:tx>
          <c:marker>
            <c:symbol val="none"/>
          </c:marker>
          <c:cat>
            <c:strRef>
              <c:f>'basis spin '!$A$3:$A$11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'!$C$3:$C$11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3-4583-A901-618013E335D1}"/>
            </c:ext>
          </c:extLst>
        </c:ser>
        <c:ser>
          <c:idx val="0"/>
          <c:order val="0"/>
          <c:tx>
            <c:strRef>
              <c:f>'basis spin '!$B$2</c:f>
              <c:strCache>
                <c:ptCount val="1"/>
                <c:pt idx="0">
                  <c:v>School</c:v>
                </c:pt>
              </c:strCache>
            </c:strRef>
          </c:tx>
          <c:marker>
            <c:symbol val="none"/>
          </c:marker>
          <c:cat>
            <c:strRef>
              <c:f>'basis spin '!$A$3:$A$11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'!$B$3:$B$11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43-4583-A901-618013E3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93472"/>
        <c:axId val="127075072"/>
      </c:radarChart>
      <c:catAx>
        <c:axId val="12759347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27075072"/>
        <c:crossesAt val="0"/>
        <c:auto val="1"/>
        <c:lblAlgn val="ctr"/>
        <c:lblOffset val="100"/>
        <c:noMultiLvlLbl val="0"/>
      </c:catAx>
      <c:valAx>
        <c:axId val="127075072"/>
        <c:scaling>
          <c:orientation val="minMax"/>
          <c:max val="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7593472"/>
        <c:crosses val="autoZero"/>
        <c:crossBetween val="between"/>
        <c:majorUnit val="1"/>
        <c:minorUnit val="0.02"/>
      </c:valAx>
    </c:plotArea>
    <c:legend>
      <c:legendPos val="r"/>
      <c:overlay val="0"/>
    </c:legend>
    <c:plotVisOnly val="1"/>
    <c:dispBlanksAs val="span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2000">
                <a:latin typeface=""/>
              </a:rPr>
              <a:t>Beoordelingsmoment</a:t>
            </a:r>
            <a:r>
              <a:rPr lang="nl-NL" sz="2000" baseline="0">
                <a:latin typeface=""/>
              </a:rPr>
              <a:t> 2</a:t>
            </a:r>
            <a:endParaRPr lang="nl-NL" sz="2000">
              <a:latin typeface=""/>
            </a:endParaRPr>
          </a:p>
        </c:rich>
      </c:tx>
      <c:layout>
        <c:manualLayout>
          <c:xMode val="edge"/>
          <c:yMode val="edge"/>
          <c:x val="0.301043744531934"/>
          <c:y val="5.3380779178637899E-2"/>
        </c:manualLayout>
      </c:layout>
      <c:overlay val="1"/>
    </c:title>
    <c:autoTitleDeleted val="0"/>
    <c:plotArea>
      <c:layout/>
      <c:radarChart>
        <c:radarStyle val="marker"/>
        <c:varyColors val="0"/>
        <c:ser>
          <c:idx val="2"/>
          <c:order val="2"/>
          <c:tx>
            <c:strRef>
              <c:f>'basis spin '!$D$14</c:f>
              <c:strCache>
                <c:ptCount val="1"/>
                <c:pt idx="0">
                  <c:v>Bedrijf</c:v>
                </c:pt>
              </c:strCache>
            </c:strRef>
          </c:tx>
          <c:marker>
            <c:symbol val="none"/>
          </c:marker>
          <c:cat>
            <c:strRef>
              <c:f>'basis spin '!$A$15:$A$23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'!$D$15:$D$23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F-4094-A87E-DB0B12F80D88}"/>
            </c:ext>
          </c:extLst>
        </c:ser>
        <c:ser>
          <c:idx val="1"/>
          <c:order val="1"/>
          <c:tx>
            <c:strRef>
              <c:f>'basis spin '!$C$14</c:f>
              <c:strCache>
                <c:ptCount val="1"/>
                <c:pt idx="0">
                  <c:v>Jongere</c:v>
                </c:pt>
              </c:strCache>
            </c:strRef>
          </c:tx>
          <c:marker>
            <c:symbol val="none"/>
          </c:marker>
          <c:cat>
            <c:strRef>
              <c:f>'basis spin '!$A$15:$A$23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'!$C$15:$C$23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F-4094-A87E-DB0B12F80D88}"/>
            </c:ext>
          </c:extLst>
        </c:ser>
        <c:ser>
          <c:idx val="0"/>
          <c:order val="0"/>
          <c:tx>
            <c:strRef>
              <c:f>'basis spin '!$B$14</c:f>
              <c:strCache>
                <c:ptCount val="1"/>
                <c:pt idx="0">
                  <c:v>School</c:v>
                </c:pt>
              </c:strCache>
            </c:strRef>
          </c:tx>
          <c:marker>
            <c:symbol val="none"/>
          </c:marker>
          <c:cat>
            <c:strRef>
              <c:f>'basis spin '!$A$15:$A$23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'!$B$15:$B$23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F-4094-A87E-DB0B12F80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01184"/>
        <c:axId val="127107072"/>
      </c:radarChart>
      <c:catAx>
        <c:axId val="1271011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27107072"/>
        <c:crossesAt val="0"/>
        <c:auto val="1"/>
        <c:lblAlgn val="ctr"/>
        <c:lblOffset val="100"/>
        <c:noMultiLvlLbl val="0"/>
      </c:catAx>
      <c:valAx>
        <c:axId val="127107072"/>
        <c:scaling>
          <c:orientation val="minMax"/>
          <c:max val="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7101184"/>
        <c:crosses val="autoZero"/>
        <c:crossBetween val="between"/>
        <c:majorUnit val="1"/>
        <c:minorUnit val="0.1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2000">
                <a:latin typeface=""/>
              </a:rPr>
              <a:t>Beoordelingsmoment</a:t>
            </a:r>
            <a:r>
              <a:rPr lang="nl-NL" sz="2000" baseline="0">
                <a:latin typeface=""/>
              </a:rPr>
              <a:t> 3</a:t>
            </a:r>
            <a:endParaRPr lang="nl-NL" sz="2000">
              <a:latin typeface=""/>
            </a:endParaRPr>
          </a:p>
        </c:rich>
      </c:tx>
      <c:layout>
        <c:manualLayout>
          <c:xMode val="edge"/>
          <c:yMode val="edge"/>
          <c:x val="0.29212510545556802"/>
          <c:y val="0"/>
        </c:manualLayout>
      </c:layout>
      <c:overlay val="1"/>
    </c:title>
    <c:autoTitleDeleted val="0"/>
    <c:plotArea>
      <c:layout/>
      <c:radarChart>
        <c:radarStyle val="marker"/>
        <c:varyColors val="0"/>
        <c:ser>
          <c:idx val="2"/>
          <c:order val="2"/>
          <c:tx>
            <c:strRef>
              <c:f>'basis spin '!$D$26</c:f>
              <c:strCache>
                <c:ptCount val="1"/>
                <c:pt idx="0">
                  <c:v>Bedrijf</c:v>
                </c:pt>
              </c:strCache>
            </c:strRef>
          </c:tx>
          <c:marker>
            <c:symbol val="none"/>
          </c:marker>
          <c:cat>
            <c:strRef>
              <c:f>'basis spin '!$A$27:$A$35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'!$D$27:$D$35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4-4175-AF5A-4C22A67FDF3C}"/>
            </c:ext>
          </c:extLst>
        </c:ser>
        <c:ser>
          <c:idx val="1"/>
          <c:order val="1"/>
          <c:tx>
            <c:strRef>
              <c:f>'basis spin '!$C$26</c:f>
              <c:strCache>
                <c:ptCount val="1"/>
                <c:pt idx="0">
                  <c:v>Jongere</c:v>
                </c:pt>
              </c:strCache>
            </c:strRef>
          </c:tx>
          <c:marker>
            <c:symbol val="none"/>
          </c:marker>
          <c:cat>
            <c:strRef>
              <c:f>'basis spin '!$A$27:$A$35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'!$C$27:$C$35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84-4175-AF5A-4C22A67FDF3C}"/>
            </c:ext>
          </c:extLst>
        </c:ser>
        <c:ser>
          <c:idx val="0"/>
          <c:order val="0"/>
          <c:tx>
            <c:strRef>
              <c:f>'basis spin '!$B$26</c:f>
              <c:strCache>
                <c:ptCount val="1"/>
                <c:pt idx="0">
                  <c:v>School</c:v>
                </c:pt>
              </c:strCache>
            </c:strRef>
          </c:tx>
          <c:marker>
            <c:symbol val="none"/>
          </c:marker>
          <c:cat>
            <c:strRef>
              <c:f>'basis spin '!$A$27:$A$35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'!$B$27:$B$35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84-4175-AF5A-4C22A67F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37280"/>
        <c:axId val="127138816"/>
      </c:radarChart>
      <c:catAx>
        <c:axId val="1271372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27138816"/>
        <c:crossesAt val="0"/>
        <c:auto val="1"/>
        <c:lblAlgn val="ctr"/>
        <c:lblOffset val="100"/>
        <c:noMultiLvlLbl val="0"/>
      </c:catAx>
      <c:valAx>
        <c:axId val="127138816"/>
        <c:scaling>
          <c:orientation val="minMax"/>
          <c:max val="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7137280"/>
        <c:crosses val="autoZero"/>
        <c:crossBetween val="between"/>
        <c:majorUnit val="1"/>
        <c:minorUnit val="0.1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2000">
                <a:latin typeface=""/>
              </a:rPr>
              <a:t>Beoordelingsmoment</a:t>
            </a:r>
            <a:r>
              <a:rPr lang="nl-NL" sz="2000" baseline="0">
                <a:latin typeface=""/>
              </a:rPr>
              <a:t> 4</a:t>
            </a:r>
            <a:endParaRPr lang="nl-NL" sz="2000">
              <a:latin typeface=""/>
            </a:endParaRPr>
          </a:p>
        </c:rich>
      </c:tx>
      <c:layout>
        <c:manualLayout>
          <c:xMode val="edge"/>
          <c:yMode val="edge"/>
          <c:x val="0.229625105455568"/>
          <c:y val="0"/>
        </c:manualLayout>
      </c:layout>
      <c:overlay val="1"/>
    </c:title>
    <c:autoTitleDeleted val="0"/>
    <c:plotArea>
      <c:layout/>
      <c:radarChart>
        <c:radarStyle val="marker"/>
        <c:varyColors val="0"/>
        <c:ser>
          <c:idx val="2"/>
          <c:order val="2"/>
          <c:tx>
            <c:strRef>
              <c:f>'basis spin '!$D$39</c:f>
              <c:strCache>
                <c:ptCount val="1"/>
                <c:pt idx="0">
                  <c:v>Bedrijf</c:v>
                </c:pt>
              </c:strCache>
            </c:strRef>
          </c:tx>
          <c:marker>
            <c:symbol val="none"/>
          </c:marker>
          <c:cat>
            <c:strRef>
              <c:f>'basis spin '!$A$40:$A$48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'!$D$40:$D$48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C-42A4-8340-84B09B0A1D80}"/>
            </c:ext>
          </c:extLst>
        </c:ser>
        <c:ser>
          <c:idx val="1"/>
          <c:order val="1"/>
          <c:tx>
            <c:strRef>
              <c:f>'basis spin '!$C$39</c:f>
              <c:strCache>
                <c:ptCount val="1"/>
                <c:pt idx="0">
                  <c:v>Jongere</c:v>
                </c:pt>
              </c:strCache>
            </c:strRef>
          </c:tx>
          <c:marker>
            <c:symbol val="none"/>
          </c:marker>
          <c:cat>
            <c:strRef>
              <c:f>'basis spin '!$A$40:$A$48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'!$C$40:$C$48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C-42A4-8340-84B09B0A1D80}"/>
            </c:ext>
          </c:extLst>
        </c:ser>
        <c:ser>
          <c:idx val="0"/>
          <c:order val="0"/>
          <c:tx>
            <c:strRef>
              <c:f>'basis spin '!$B$39</c:f>
              <c:strCache>
                <c:ptCount val="1"/>
                <c:pt idx="0">
                  <c:v>School</c:v>
                </c:pt>
              </c:strCache>
            </c:strRef>
          </c:tx>
          <c:marker>
            <c:symbol val="none"/>
          </c:marker>
          <c:cat>
            <c:strRef>
              <c:f>'basis spin '!$A$40:$A$48</c:f>
              <c:strCache>
                <c:ptCount val="9"/>
                <c:pt idx="0">
                  <c:v>1. Werkhouding</c:v>
                </c:pt>
                <c:pt idx="1">
                  <c:v>2. Input en Initiatief</c:v>
                </c:pt>
                <c:pt idx="2">
                  <c:v>3. Interactie</c:v>
                </c:pt>
                <c:pt idx="3">
                  <c:v>4. Leren</c:v>
                </c:pt>
                <c:pt idx="4">
                  <c:v>5. Motivatie</c:v>
                </c:pt>
                <c:pt idx="5">
                  <c:v>6. Toekomstbeeld en Wereldbeeld</c:v>
                </c:pt>
                <c:pt idx="6">
                  <c:v>7. Zelfbeeld en Zelfvertrouwen</c:v>
                </c:pt>
                <c:pt idx="7">
                  <c:v>8. Zelfsturing en Organisatie</c:v>
                </c:pt>
                <c:pt idx="8">
                  <c:v>9. Veiligheid</c:v>
                </c:pt>
              </c:strCache>
            </c:strRef>
          </c:cat>
          <c:val>
            <c:numRef>
              <c:f>'basis spin '!$B$40:$B$48</c:f>
              <c:numCache>
                <c:formatCode>0.00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5C-42A4-8340-84B09B0A1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24768"/>
        <c:axId val="127426560"/>
      </c:radarChart>
      <c:catAx>
        <c:axId val="12742476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27426560"/>
        <c:crossesAt val="0"/>
        <c:auto val="1"/>
        <c:lblAlgn val="ctr"/>
        <c:lblOffset val="100"/>
        <c:noMultiLvlLbl val="0"/>
      </c:catAx>
      <c:valAx>
        <c:axId val="127426560"/>
        <c:scaling>
          <c:orientation val="minMax"/>
          <c:max val="5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7424768"/>
        <c:crosses val="autoZero"/>
        <c:crossBetween val="between"/>
        <c:majorUnit val="1"/>
        <c:minorUnit val="0.2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3" Type="http://schemas.openxmlformats.org/officeDocument/2006/relationships/image" Target="../media/image3.jpg"/><Relationship Id="rId7" Type="http://schemas.openxmlformats.org/officeDocument/2006/relationships/image" Target="../media/image1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9.jpg"/><Relationship Id="rId4" Type="http://schemas.openxmlformats.org/officeDocument/2006/relationships/image" Target="../media/image4.jpg"/><Relationship Id="rId9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3" Type="http://schemas.openxmlformats.org/officeDocument/2006/relationships/image" Target="../media/image3.jpg"/><Relationship Id="rId7" Type="http://schemas.openxmlformats.org/officeDocument/2006/relationships/image" Target="../media/image14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9.jpg"/><Relationship Id="rId4" Type="http://schemas.openxmlformats.org/officeDocument/2006/relationships/image" Target="../media/image4.jpg"/><Relationship Id="rId9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5.jpg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21</xdr:row>
      <xdr:rowOff>12700</xdr:rowOff>
    </xdr:from>
    <xdr:to>
      <xdr:col>0</xdr:col>
      <xdr:colOff>1092700</xdr:colOff>
      <xdr:row>28</xdr:row>
      <xdr:rowOff>114800</xdr:rowOff>
    </xdr:to>
    <xdr:pic>
      <xdr:nvPicPr>
        <xdr:cNvPr id="2" name="Afbeelding 1" descr="Picto Werkhouding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46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</xdr:row>
      <xdr:rowOff>6350</xdr:rowOff>
    </xdr:from>
    <xdr:to>
      <xdr:col>0</xdr:col>
      <xdr:colOff>1092700</xdr:colOff>
      <xdr:row>42</xdr:row>
      <xdr:rowOff>133851</xdr:rowOff>
    </xdr:to>
    <xdr:pic>
      <xdr:nvPicPr>
        <xdr:cNvPr id="3" name="Afbeelding 2" descr="Picto Input en initiatief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498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47</xdr:row>
      <xdr:rowOff>0</xdr:rowOff>
    </xdr:from>
    <xdr:to>
      <xdr:col>0</xdr:col>
      <xdr:colOff>1086350</xdr:colOff>
      <xdr:row>54</xdr:row>
      <xdr:rowOff>106334</xdr:rowOff>
    </xdr:to>
    <xdr:pic>
      <xdr:nvPicPr>
        <xdr:cNvPr id="4" name="Afbeelding 3" descr="Picto Interactie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90170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</xdr:row>
      <xdr:rowOff>0</xdr:rowOff>
    </xdr:from>
    <xdr:to>
      <xdr:col>0</xdr:col>
      <xdr:colOff>1092700</xdr:colOff>
      <xdr:row>67</xdr:row>
      <xdr:rowOff>13201</xdr:rowOff>
    </xdr:to>
    <xdr:pic>
      <xdr:nvPicPr>
        <xdr:cNvPr id="9" name="Afbeelding 8" descr="Picto Leren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4742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78</xdr:row>
      <xdr:rowOff>0</xdr:rowOff>
    </xdr:from>
    <xdr:to>
      <xdr:col>0</xdr:col>
      <xdr:colOff>1086350</xdr:colOff>
      <xdr:row>85</xdr:row>
      <xdr:rowOff>102100</xdr:rowOff>
    </xdr:to>
    <xdr:pic>
      <xdr:nvPicPr>
        <xdr:cNvPr id="10" name="Afbeelding 9" descr="Picto Motivatie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123571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92</xdr:row>
      <xdr:rowOff>0</xdr:rowOff>
    </xdr:from>
    <xdr:to>
      <xdr:col>0</xdr:col>
      <xdr:colOff>1092700</xdr:colOff>
      <xdr:row>98</xdr:row>
      <xdr:rowOff>246032</xdr:rowOff>
    </xdr:to>
    <xdr:pic>
      <xdr:nvPicPr>
        <xdr:cNvPr id="11" name="Afbeelding 10" descr="Picto Toekomst en wereldbeeld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4312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102</xdr:row>
      <xdr:rowOff>0</xdr:rowOff>
    </xdr:from>
    <xdr:to>
      <xdr:col>0</xdr:col>
      <xdr:colOff>1092700</xdr:colOff>
      <xdr:row>107</xdr:row>
      <xdr:rowOff>246034</xdr:rowOff>
    </xdr:to>
    <xdr:pic>
      <xdr:nvPicPr>
        <xdr:cNvPr id="12" name="Afbeelding 11" descr="Picto Zelfbeeld en zelfvertrouwen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55702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115</xdr:row>
      <xdr:rowOff>0</xdr:rowOff>
    </xdr:from>
    <xdr:to>
      <xdr:col>0</xdr:col>
      <xdr:colOff>1092700</xdr:colOff>
      <xdr:row>122</xdr:row>
      <xdr:rowOff>102100</xdr:rowOff>
    </xdr:to>
    <xdr:pic>
      <xdr:nvPicPr>
        <xdr:cNvPr id="13" name="Afbeelding 12" descr="Picto Zelfsturing en organisatie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5260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131</xdr:row>
      <xdr:rowOff>0</xdr:rowOff>
    </xdr:from>
    <xdr:to>
      <xdr:col>0</xdr:col>
      <xdr:colOff>1092700</xdr:colOff>
      <xdr:row>137</xdr:row>
      <xdr:rowOff>501</xdr:rowOff>
    </xdr:to>
    <xdr:pic>
      <xdr:nvPicPr>
        <xdr:cNvPr id="14" name="Afbeelding 13" descr="Picto Veiligheid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8882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</xdr:colOff>
      <xdr:row>0</xdr:row>
      <xdr:rowOff>25398</xdr:rowOff>
    </xdr:from>
    <xdr:to>
      <xdr:col>6</xdr:col>
      <xdr:colOff>15798</xdr:colOff>
      <xdr:row>12</xdr:row>
      <xdr:rowOff>76198</xdr:rowOff>
    </xdr:to>
    <xdr:pic>
      <xdr:nvPicPr>
        <xdr:cNvPr id="5" name="Afbeelding 4" descr="Header-Arbeidsrijpheid-school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" y="25398"/>
          <a:ext cx="6035599" cy="177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21</xdr:row>
      <xdr:rowOff>12700</xdr:rowOff>
    </xdr:from>
    <xdr:to>
      <xdr:col>0</xdr:col>
      <xdr:colOff>1092700</xdr:colOff>
      <xdr:row>28</xdr:row>
      <xdr:rowOff>114800</xdr:rowOff>
    </xdr:to>
    <xdr:pic>
      <xdr:nvPicPr>
        <xdr:cNvPr id="2" name="Afbeelding 1" descr="Picto Werkhouding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46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</xdr:row>
      <xdr:rowOff>6350</xdr:rowOff>
    </xdr:from>
    <xdr:to>
      <xdr:col>0</xdr:col>
      <xdr:colOff>1092700</xdr:colOff>
      <xdr:row>42</xdr:row>
      <xdr:rowOff>133851</xdr:rowOff>
    </xdr:to>
    <xdr:pic>
      <xdr:nvPicPr>
        <xdr:cNvPr id="3" name="Afbeelding 2" descr="Picto Input en initiatief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49850"/>
          <a:ext cx="1080000" cy="108000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47</xdr:row>
      <xdr:rowOff>0</xdr:rowOff>
    </xdr:from>
    <xdr:to>
      <xdr:col>0</xdr:col>
      <xdr:colOff>1086350</xdr:colOff>
      <xdr:row>54</xdr:row>
      <xdr:rowOff>106334</xdr:rowOff>
    </xdr:to>
    <xdr:pic>
      <xdr:nvPicPr>
        <xdr:cNvPr id="4" name="Afbeelding 3" descr="Picto Interactie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6794500"/>
          <a:ext cx="1080000" cy="108423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</xdr:row>
      <xdr:rowOff>0</xdr:rowOff>
    </xdr:from>
    <xdr:to>
      <xdr:col>0</xdr:col>
      <xdr:colOff>1092700</xdr:colOff>
      <xdr:row>67</xdr:row>
      <xdr:rowOff>13201</xdr:rowOff>
    </xdr:to>
    <xdr:pic>
      <xdr:nvPicPr>
        <xdr:cNvPr id="5" name="Afbeelding 4" descr="Picto Leren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029700"/>
          <a:ext cx="1080000" cy="108000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78</xdr:row>
      <xdr:rowOff>0</xdr:rowOff>
    </xdr:from>
    <xdr:to>
      <xdr:col>0</xdr:col>
      <xdr:colOff>1086350</xdr:colOff>
      <xdr:row>85</xdr:row>
      <xdr:rowOff>102100</xdr:rowOff>
    </xdr:to>
    <xdr:pic>
      <xdr:nvPicPr>
        <xdr:cNvPr id="6" name="Afbeelding 5" descr="Picto Motivatie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11912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92</xdr:row>
      <xdr:rowOff>0</xdr:rowOff>
    </xdr:from>
    <xdr:to>
      <xdr:col>0</xdr:col>
      <xdr:colOff>1092700</xdr:colOff>
      <xdr:row>98</xdr:row>
      <xdr:rowOff>246032</xdr:rowOff>
    </xdr:to>
    <xdr:pic>
      <xdr:nvPicPr>
        <xdr:cNvPr id="7" name="Afbeelding 6" descr="Picto Toekomst en wereldbeeld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868400"/>
          <a:ext cx="1080000" cy="107999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16932</xdr:colOff>
      <xdr:row>0</xdr:row>
      <xdr:rowOff>16933</xdr:rowOff>
    </xdr:from>
    <xdr:to>
      <xdr:col>5</xdr:col>
      <xdr:colOff>220133</xdr:colOff>
      <xdr:row>12</xdr:row>
      <xdr:rowOff>77439</xdr:rowOff>
    </xdr:to>
    <xdr:pic>
      <xdr:nvPicPr>
        <xdr:cNvPr id="12" name="Afbeelding 11" descr="Header Arbeidsrijpheid-jongere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2" y="16933"/>
          <a:ext cx="6002868" cy="1787706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102</xdr:row>
      <xdr:rowOff>0</xdr:rowOff>
    </xdr:from>
    <xdr:to>
      <xdr:col>0</xdr:col>
      <xdr:colOff>1092700</xdr:colOff>
      <xdr:row>108</xdr:row>
      <xdr:rowOff>4734</xdr:rowOff>
    </xdr:to>
    <xdr:pic>
      <xdr:nvPicPr>
        <xdr:cNvPr id="19" name="Afbeelding 18" descr="Picto Zelfbeeld en zelfvertrouwen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614900"/>
          <a:ext cx="1080000" cy="108423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115</xdr:row>
      <xdr:rowOff>0</xdr:rowOff>
    </xdr:from>
    <xdr:to>
      <xdr:col>0</xdr:col>
      <xdr:colOff>1092700</xdr:colOff>
      <xdr:row>122</xdr:row>
      <xdr:rowOff>102099</xdr:rowOff>
    </xdr:to>
    <xdr:pic>
      <xdr:nvPicPr>
        <xdr:cNvPr id="20" name="Afbeelding 19" descr="Picto Zelfsturing en organisatie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8501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131</xdr:row>
      <xdr:rowOff>0</xdr:rowOff>
    </xdr:from>
    <xdr:to>
      <xdr:col>0</xdr:col>
      <xdr:colOff>1092700</xdr:colOff>
      <xdr:row>137</xdr:row>
      <xdr:rowOff>500</xdr:rowOff>
    </xdr:to>
    <xdr:pic>
      <xdr:nvPicPr>
        <xdr:cNvPr id="21" name="Afbeelding 20" descr="Picto Veiligheid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339300"/>
          <a:ext cx="1080000" cy="10800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21</xdr:row>
      <xdr:rowOff>12700</xdr:rowOff>
    </xdr:from>
    <xdr:to>
      <xdr:col>0</xdr:col>
      <xdr:colOff>1092700</xdr:colOff>
      <xdr:row>28</xdr:row>
      <xdr:rowOff>114800</xdr:rowOff>
    </xdr:to>
    <xdr:pic>
      <xdr:nvPicPr>
        <xdr:cNvPr id="2" name="Afbeelding 1" descr="Picto Werkhouding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946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36</xdr:row>
      <xdr:rowOff>6350</xdr:rowOff>
    </xdr:from>
    <xdr:to>
      <xdr:col>0</xdr:col>
      <xdr:colOff>1092700</xdr:colOff>
      <xdr:row>42</xdr:row>
      <xdr:rowOff>133851</xdr:rowOff>
    </xdr:to>
    <xdr:pic>
      <xdr:nvPicPr>
        <xdr:cNvPr id="3" name="Afbeelding 2" descr="Picto Input en initiatief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149850"/>
          <a:ext cx="1080000" cy="108000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47</xdr:row>
      <xdr:rowOff>0</xdr:rowOff>
    </xdr:from>
    <xdr:to>
      <xdr:col>0</xdr:col>
      <xdr:colOff>1086350</xdr:colOff>
      <xdr:row>54</xdr:row>
      <xdr:rowOff>106334</xdr:rowOff>
    </xdr:to>
    <xdr:pic>
      <xdr:nvPicPr>
        <xdr:cNvPr id="4" name="Afbeelding 3" descr="Picto Interactie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6794500"/>
          <a:ext cx="1080000" cy="108423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62</xdr:row>
      <xdr:rowOff>0</xdr:rowOff>
    </xdr:from>
    <xdr:to>
      <xdr:col>0</xdr:col>
      <xdr:colOff>1092700</xdr:colOff>
      <xdr:row>67</xdr:row>
      <xdr:rowOff>13201</xdr:rowOff>
    </xdr:to>
    <xdr:pic>
      <xdr:nvPicPr>
        <xdr:cNvPr id="5" name="Afbeelding 4" descr="Picto Leren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029700"/>
          <a:ext cx="1080000" cy="108000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78</xdr:row>
      <xdr:rowOff>0</xdr:rowOff>
    </xdr:from>
    <xdr:to>
      <xdr:col>0</xdr:col>
      <xdr:colOff>1086350</xdr:colOff>
      <xdr:row>85</xdr:row>
      <xdr:rowOff>102100</xdr:rowOff>
    </xdr:to>
    <xdr:pic>
      <xdr:nvPicPr>
        <xdr:cNvPr id="6" name="Afbeelding 5" descr="Picto Motivatie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119126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92</xdr:row>
      <xdr:rowOff>0</xdr:rowOff>
    </xdr:from>
    <xdr:to>
      <xdr:col>0</xdr:col>
      <xdr:colOff>1092700</xdr:colOff>
      <xdr:row>98</xdr:row>
      <xdr:rowOff>246032</xdr:rowOff>
    </xdr:to>
    <xdr:pic>
      <xdr:nvPicPr>
        <xdr:cNvPr id="7" name="Afbeelding 6" descr="Picto Toekomst en wereldbeeld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3868400"/>
          <a:ext cx="1080000" cy="1079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16932</xdr:rowOff>
    </xdr:from>
    <xdr:to>
      <xdr:col>6</xdr:col>
      <xdr:colOff>0</xdr:colOff>
      <xdr:row>12</xdr:row>
      <xdr:rowOff>85003</xdr:rowOff>
    </xdr:to>
    <xdr:pic>
      <xdr:nvPicPr>
        <xdr:cNvPr id="12" name="Afbeelding 11" descr="Header-Arbeidsrijpheid-bedrijf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32"/>
          <a:ext cx="6028267" cy="179527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102</xdr:row>
      <xdr:rowOff>0</xdr:rowOff>
    </xdr:from>
    <xdr:to>
      <xdr:col>0</xdr:col>
      <xdr:colOff>1092700</xdr:colOff>
      <xdr:row>108</xdr:row>
      <xdr:rowOff>4734</xdr:rowOff>
    </xdr:to>
    <xdr:pic>
      <xdr:nvPicPr>
        <xdr:cNvPr id="19" name="Afbeelding 18" descr="Picto Zelfbeeld en zelfvertrouwen.jp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614900"/>
          <a:ext cx="1080000" cy="108423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115</xdr:row>
      <xdr:rowOff>0</xdr:rowOff>
    </xdr:from>
    <xdr:to>
      <xdr:col>0</xdr:col>
      <xdr:colOff>1092700</xdr:colOff>
      <xdr:row>122</xdr:row>
      <xdr:rowOff>102099</xdr:rowOff>
    </xdr:to>
    <xdr:pic>
      <xdr:nvPicPr>
        <xdr:cNvPr id="20" name="Afbeelding 19" descr="Picto Zelfsturing en organisatie.jp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98501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131</xdr:row>
      <xdr:rowOff>0</xdr:rowOff>
    </xdr:from>
    <xdr:to>
      <xdr:col>0</xdr:col>
      <xdr:colOff>1092700</xdr:colOff>
      <xdr:row>137</xdr:row>
      <xdr:rowOff>500</xdr:rowOff>
    </xdr:to>
    <xdr:pic>
      <xdr:nvPicPr>
        <xdr:cNvPr id="21" name="Afbeelding 20" descr="Picto Veiligheid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2339300"/>
          <a:ext cx="1080000" cy="1080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220134</xdr:colOff>
      <xdr:row>23</xdr:row>
      <xdr:rowOff>101601</xdr:rowOff>
    </xdr:from>
    <xdr:to>
      <xdr:col>2</xdr:col>
      <xdr:colOff>169334</xdr:colOff>
      <xdr:row>58</xdr:row>
      <xdr:rowOff>118534</xdr:rowOff>
    </xdr:to>
    <xdr:graphicFrame macro="">
      <xdr:nvGraphicFramePr>
        <xdr:cNvPr id="2" name="Grafiek 1" descr="BM1" title="BM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135465</xdr:colOff>
      <xdr:row>23</xdr:row>
      <xdr:rowOff>97368</xdr:rowOff>
    </xdr:from>
    <xdr:to>
      <xdr:col>10</xdr:col>
      <xdr:colOff>42331</xdr:colOff>
      <xdr:row>58</xdr:row>
      <xdr:rowOff>114301</xdr:rowOff>
    </xdr:to>
    <xdr:graphicFrame macro="">
      <xdr:nvGraphicFramePr>
        <xdr:cNvPr id="7" name="Grafiek 6" descr="BM1" title="BM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101601</xdr:colOff>
      <xdr:row>71</xdr:row>
      <xdr:rowOff>101599</xdr:rowOff>
    </xdr:from>
    <xdr:to>
      <xdr:col>2</xdr:col>
      <xdr:colOff>50801</xdr:colOff>
      <xdr:row>106</xdr:row>
      <xdr:rowOff>118532</xdr:rowOff>
    </xdr:to>
    <xdr:graphicFrame macro="">
      <xdr:nvGraphicFramePr>
        <xdr:cNvPr id="8" name="Grafiek 7" descr="BM1" title="BM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152399</xdr:colOff>
      <xdr:row>71</xdr:row>
      <xdr:rowOff>84666</xdr:rowOff>
    </xdr:from>
    <xdr:to>
      <xdr:col>10</xdr:col>
      <xdr:colOff>33865</xdr:colOff>
      <xdr:row>106</xdr:row>
      <xdr:rowOff>101599</xdr:rowOff>
    </xdr:to>
    <xdr:graphicFrame macro="">
      <xdr:nvGraphicFramePr>
        <xdr:cNvPr id="9" name="Grafiek 8" descr="BM1" title="BM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</xdr:colOff>
      <xdr:row>0</xdr:row>
      <xdr:rowOff>5</xdr:rowOff>
    </xdr:from>
    <xdr:to>
      <xdr:col>9</xdr:col>
      <xdr:colOff>541867</xdr:colOff>
      <xdr:row>14</xdr:row>
      <xdr:rowOff>128699</xdr:rowOff>
    </xdr:to>
    <xdr:pic>
      <xdr:nvPicPr>
        <xdr:cNvPr id="4" name="Afbeelding 3" descr="Header-Arbeidsrijpheid-breed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5"/>
          <a:ext cx="11480798" cy="20252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434340</xdr:colOff>
      <xdr:row>7</xdr:row>
      <xdr:rowOff>7620</xdr:rowOff>
    </xdr:from>
    <xdr:to>
      <xdr:col>3</xdr:col>
      <xdr:colOff>4740</xdr:colOff>
      <xdr:row>7</xdr:row>
      <xdr:rowOff>187620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E3E43834-D84E-41DB-A965-14356445B789}"/>
            </a:ext>
          </a:extLst>
        </xdr:cNvPr>
        <xdr:cNvSpPr/>
      </xdr:nvSpPr>
      <xdr:spPr>
        <a:xfrm>
          <a:off x="2095500" y="1706880"/>
          <a:ext cx="180000" cy="1800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5</xdr:col>
      <xdr:colOff>426720</xdr:colOff>
      <xdr:row>7</xdr:row>
      <xdr:rowOff>7620</xdr:rowOff>
    </xdr:from>
    <xdr:to>
      <xdr:col>5</xdr:col>
      <xdr:colOff>606720</xdr:colOff>
      <xdr:row>7</xdr:row>
      <xdr:rowOff>187620</xdr:rowOff>
    </xdr:to>
    <xdr:sp macro="" textlink="">
      <xdr:nvSpPr>
        <xdr:cNvPr id="4" name="Rechthoek 3">
          <a:extLst>
            <a:ext uri="{FF2B5EF4-FFF2-40B4-BE49-F238E27FC236}">
              <a16:creationId xmlns:a16="http://schemas.microsoft.com/office/drawing/2014/main" id="{40B4E5BA-1363-4250-8762-B5FB1641941E}"/>
            </a:ext>
          </a:extLst>
        </xdr:cNvPr>
        <xdr:cNvSpPr/>
      </xdr:nvSpPr>
      <xdr:spPr>
        <a:xfrm>
          <a:off x="3916680" y="1706880"/>
          <a:ext cx="180000" cy="1800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8</xdr:col>
      <xdr:colOff>426720</xdr:colOff>
      <xdr:row>7</xdr:row>
      <xdr:rowOff>15240</xdr:rowOff>
    </xdr:from>
    <xdr:to>
      <xdr:col>8</xdr:col>
      <xdr:colOff>606720</xdr:colOff>
      <xdr:row>7</xdr:row>
      <xdr:rowOff>195240</xdr:rowOff>
    </xdr:to>
    <xdr:sp macro="" textlink="">
      <xdr:nvSpPr>
        <xdr:cNvPr id="5" name="Rechthoek 4">
          <a:extLst>
            <a:ext uri="{FF2B5EF4-FFF2-40B4-BE49-F238E27FC236}">
              <a16:creationId xmlns:a16="http://schemas.microsoft.com/office/drawing/2014/main" id="{37186F6A-F2EF-49A5-A106-EADC5147F84E}"/>
            </a:ext>
          </a:extLst>
        </xdr:cNvPr>
        <xdr:cNvSpPr/>
      </xdr:nvSpPr>
      <xdr:spPr>
        <a:xfrm>
          <a:off x="5745480" y="1714500"/>
          <a:ext cx="180000" cy="1800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2</xdr:col>
      <xdr:colOff>426720</xdr:colOff>
      <xdr:row>36</xdr:row>
      <xdr:rowOff>7620</xdr:rowOff>
    </xdr:from>
    <xdr:to>
      <xdr:col>2</xdr:col>
      <xdr:colOff>606720</xdr:colOff>
      <xdr:row>36</xdr:row>
      <xdr:rowOff>187620</xdr:rowOff>
    </xdr:to>
    <xdr:sp macro="" textlink="">
      <xdr:nvSpPr>
        <xdr:cNvPr id="6" name="Rechthoek 5">
          <a:extLst>
            <a:ext uri="{FF2B5EF4-FFF2-40B4-BE49-F238E27FC236}">
              <a16:creationId xmlns:a16="http://schemas.microsoft.com/office/drawing/2014/main" id="{F5E888EE-F409-4BBB-A207-6C4B3BC7482A}"/>
            </a:ext>
          </a:extLst>
        </xdr:cNvPr>
        <xdr:cNvSpPr/>
      </xdr:nvSpPr>
      <xdr:spPr>
        <a:xfrm>
          <a:off x="2087880" y="12176760"/>
          <a:ext cx="180000" cy="1800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>
    <xdr:from>
      <xdr:col>5</xdr:col>
      <xdr:colOff>426720</xdr:colOff>
      <xdr:row>36</xdr:row>
      <xdr:rowOff>15240</xdr:rowOff>
    </xdr:from>
    <xdr:to>
      <xdr:col>5</xdr:col>
      <xdr:colOff>606720</xdr:colOff>
      <xdr:row>36</xdr:row>
      <xdr:rowOff>195240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EC156629-BD82-4963-B9E6-142E052882A9}"/>
            </a:ext>
          </a:extLst>
        </xdr:cNvPr>
        <xdr:cNvSpPr/>
      </xdr:nvSpPr>
      <xdr:spPr>
        <a:xfrm>
          <a:off x="3916680" y="12184380"/>
          <a:ext cx="180000" cy="1800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BE" sz="1100"/>
        </a:p>
      </xdr:txBody>
    </xdr:sp>
    <xdr:clientData/>
  </xdr:twoCellAnchor>
  <xdr:twoCellAnchor editAs="oneCell">
    <xdr:from>
      <xdr:col>0</xdr:col>
      <xdr:colOff>38100</xdr:colOff>
      <xdr:row>40</xdr:row>
      <xdr:rowOff>76200</xdr:rowOff>
    </xdr:from>
    <xdr:to>
      <xdr:col>1</xdr:col>
      <xdr:colOff>1363121</xdr:colOff>
      <xdr:row>41</xdr:row>
      <xdr:rowOff>150876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1DFEE088-45AD-4647-9CF3-AEC0A025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091160"/>
          <a:ext cx="1424081" cy="2575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G142"/>
  <sheetViews>
    <sheetView showGridLines="0" tabSelected="1" zoomScale="120" zoomScaleNormal="120" workbookViewId="0">
      <pane ySplit="21" topLeftCell="A22" activePane="bottomLeft" state="frozen"/>
      <selection activeCell="C64" sqref="C64"/>
      <selection pane="bottomLeft" activeCell="C26" sqref="C26"/>
    </sheetView>
  </sheetViews>
  <sheetFormatPr defaultColWidth="10.8984375" defaultRowHeight="12" x14ac:dyDescent="0.25"/>
  <cols>
    <col min="1" max="1" width="16.5" style="11" customWidth="1"/>
    <col min="2" max="2" width="50.5" style="2" customWidth="1"/>
    <col min="3" max="3" width="3" style="22" customWidth="1"/>
    <col min="4" max="6" width="3" style="1" customWidth="1"/>
    <col min="7" max="7" width="2" style="1" customWidth="1"/>
    <col min="8" max="8" width="10.8984375" style="1" customWidth="1"/>
    <col min="9" max="16384" width="10.8984375" style="1"/>
  </cols>
  <sheetData>
    <row r="16" spans="2:3" x14ac:dyDescent="0.25">
      <c r="B16" s="15" t="s">
        <v>0</v>
      </c>
      <c r="C16" s="48">
        <v>0</v>
      </c>
    </row>
    <row r="17" spans="1:7" x14ac:dyDescent="0.25">
      <c r="B17" s="15" t="s">
        <v>78</v>
      </c>
      <c r="C17" s="48">
        <v>2</v>
      </c>
    </row>
    <row r="18" spans="1:7" x14ac:dyDescent="0.25">
      <c r="B18" s="15" t="s">
        <v>1</v>
      </c>
      <c r="C18" s="48">
        <v>4</v>
      </c>
    </row>
    <row r="19" spans="1:7" x14ac:dyDescent="0.25">
      <c r="B19" s="16" t="s">
        <v>2</v>
      </c>
      <c r="C19" s="48">
        <v>5</v>
      </c>
    </row>
    <row r="20" spans="1:7" x14ac:dyDescent="0.25">
      <c r="B20" s="16" t="s">
        <v>21</v>
      </c>
      <c r="C20" s="49" t="s">
        <v>22</v>
      </c>
    </row>
    <row r="21" spans="1:7" x14ac:dyDescent="0.25">
      <c r="A21" s="26"/>
      <c r="B21" s="33" t="s">
        <v>19</v>
      </c>
      <c r="C21" s="32" t="s">
        <v>15</v>
      </c>
      <c r="D21" s="32" t="s">
        <v>16</v>
      </c>
      <c r="E21" s="43" t="s">
        <v>17</v>
      </c>
      <c r="F21" s="32" t="s">
        <v>18</v>
      </c>
      <c r="G21" s="42"/>
    </row>
    <row r="22" spans="1:7" x14ac:dyDescent="0.25">
      <c r="B22" s="37" t="s">
        <v>10</v>
      </c>
      <c r="C22" s="39"/>
      <c r="D22" s="39"/>
      <c r="E22" s="39"/>
      <c r="F22" s="44"/>
    </row>
    <row r="23" spans="1:7" x14ac:dyDescent="0.25">
      <c r="B23" s="29" t="s">
        <v>44</v>
      </c>
      <c r="C23" s="31"/>
      <c r="D23" s="31"/>
      <c r="E23" s="31"/>
      <c r="F23" s="31"/>
    </row>
    <row r="24" spans="1:7" x14ac:dyDescent="0.25">
      <c r="A24" s="9"/>
      <c r="B24" s="17" t="s">
        <v>3</v>
      </c>
      <c r="C24" s="24"/>
      <c r="D24" s="24"/>
      <c r="E24" s="24"/>
      <c r="F24" s="24"/>
    </row>
    <row r="25" spans="1:7" x14ac:dyDescent="0.25">
      <c r="A25" s="9"/>
      <c r="B25" s="4"/>
      <c r="C25" s="24"/>
      <c r="D25" s="24"/>
      <c r="E25" s="24"/>
      <c r="F25" s="24"/>
    </row>
    <row r="26" spans="1:7" x14ac:dyDescent="0.25">
      <c r="A26" s="9"/>
      <c r="B26" s="29" t="s">
        <v>45</v>
      </c>
      <c r="C26" s="31"/>
      <c r="D26" s="31"/>
      <c r="E26" s="31"/>
      <c r="F26" s="31"/>
    </row>
    <row r="27" spans="1:7" x14ac:dyDescent="0.25">
      <c r="A27" s="9"/>
      <c r="B27" s="3"/>
      <c r="C27" s="24"/>
      <c r="D27" s="24"/>
      <c r="E27" s="24"/>
      <c r="F27" s="24"/>
    </row>
    <row r="28" spans="1:7" x14ac:dyDescent="0.25">
      <c r="A28" s="9"/>
      <c r="B28" s="29" t="s">
        <v>46</v>
      </c>
      <c r="C28" s="31"/>
      <c r="D28" s="31"/>
      <c r="E28" s="31"/>
      <c r="F28" s="31"/>
    </row>
    <row r="29" spans="1:7" ht="20.399999999999999" x14ac:dyDescent="0.25">
      <c r="A29" s="9"/>
      <c r="B29" s="6" t="s">
        <v>4</v>
      </c>
      <c r="C29" s="24"/>
      <c r="D29" s="24"/>
      <c r="E29" s="24"/>
      <c r="F29" s="24"/>
    </row>
    <row r="30" spans="1:7" x14ac:dyDescent="0.25">
      <c r="A30" s="9"/>
      <c r="B30" s="5"/>
      <c r="C30" s="24"/>
      <c r="D30" s="24"/>
      <c r="E30" s="24"/>
      <c r="F30" s="24"/>
    </row>
    <row r="31" spans="1:7" x14ac:dyDescent="0.25">
      <c r="A31" s="9"/>
      <c r="B31" s="29" t="s">
        <v>47</v>
      </c>
      <c r="C31" s="31"/>
      <c r="D31" s="31"/>
      <c r="E31" s="31"/>
      <c r="F31" s="31"/>
      <c r="G31" s="36"/>
    </row>
    <row r="32" spans="1:7" x14ac:dyDescent="0.25">
      <c r="A32" s="9"/>
      <c r="B32" s="3"/>
      <c r="C32" s="24"/>
      <c r="D32" s="24"/>
      <c r="E32" s="24"/>
      <c r="F32" s="24"/>
    </row>
    <row r="33" spans="1:6" x14ac:dyDescent="0.25">
      <c r="A33" s="9"/>
      <c r="B33" s="29" t="s">
        <v>48</v>
      </c>
      <c r="C33" s="31"/>
      <c r="D33" s="31"/>
      <c r="E33" s="31"/>
      <c r="F33" s="31"/>
    </row>
    <row r="34" spans="1:6" x14ac:dyDescent="0.25">
      <c r="B34" s="16" t="s">
        <v>13</v>
      </c>
      <c r="C34" s="24" t="e">
        <f>AVERAGE(C23:C33)</f>
        <v>#DIV/0!</v>
      </c>
      <c r="D34" s="24" t="e">
        <f t="shared" ref="D34:F34" si="0">AVERAGE(D23:D33)</f>
        <v>#DIV/0!</v>
      </c>
      <c r="E34" s="24" t="e">
        <f t="shared" si="0"/>
        <v>#DIV/0!</v>
      </c>
      <c r="F34" s="24" t="e">
        <f t="shared" si="0"/>
        <v>#DIV/0!</v>
      </c>
    </row>
    <row r="35" spans="1:6" x14ac:dyDescent="0.25">
      <c r="B35" s="3"/>
      <c r="C35" s="24"/>
      <c r="D35" s="24"/>
      <c r="E35" s="24"/>
      <c r="F35" s="24"/>
    </row>
    <row r="36" spans="1:6" x14ac:dyDescent="0.25">
      <c r="B36" s="3"/>
      <c r="C36" s="24"/>
      <c r="D36" s="24"/>
      <c r="E36" s="24"/>
      <c r="F36" s="24"/>
    </row>
    <row r="37" spans="1:6" x14ac:dyDescent="0.25">
      <c r="B37" s="37" t="s">
        <v>11</v>
      </c>
      <c r="C37" s="39"/>
      <c r="D37" s="39"/>
      <c r="E37" s="39"/>
      <c r="F37" s="38"/>
    </row>
    <row r="38" spans="1:6" x14ac:dyDescent="0.25">
      <c r="B38" s="29" t="s">
        <v>49</v>
      </c>
      <c r="C38" s="31"/>
      <c r="D38" s="31"/>
      <c r="E38" s="31"/>
      <c r="F38" s="31"/>
    </row>
    <row r="39" spans="1:6" ht="20.399999999999999" x14ac:dyDescent="0.25">
      <c r="B39" s="17" t="s">
        <v>5</v>
      </c>
      <c r="C39" s="24"/>
      <c r="D39" s="24"/>
      <c r="E39" s="24"/>
      <c r="F39" s="24"/>
    </row>
    <row r="40" spans="1:6" x14ac:dyDescent="0.25">
      <c r="B40" s="7"/>
      <c r="C40" s="24"/>
      <c r="D40" s="24"/>
      <c r="E40" s="24"/>
      <c r="F40" s="24"/>
    </row>
    <row r="41" spans="1:6" x14ac:dyDescent="0.25">
      <c r="B41" s="29" t="s">
        <v>50</v>
      </c>
      <c r="C41" s="31"/>
      <c r="D41" s="31"/>
      <c r="E41" s="31"/>
      <c r="F41" s="31"/>
    </row>
    <row r="42" spans="1:6" x14ac:dyDescent="0.25">
      <c r="B42" s="3"/>
      <c r="C42" s="24"/>
      <c r="D42" s="24"/>
      <c r="E42" s="24"/>
      <c r="F42" s="24"/>
    </row>
    <row r="43" spans="1:6" x14ac:dyDescent="0.25">
      <c r="B43" s="29" t="s">
        <v>51</v>
      </c>
      <c r="C43" s="31"/>
      <c r="D43" s="31"/>
      <c r="E43" s="31"/>
      <c r="F43" s="31"/>
    </row>
    <row r="44" spans="1:6" x14ac:dyDescent="0.25">
      <c r="B44" s="18" t="s">
        <v>35</v>
      </c>
      <c r="C44" s="24"/>
      <c r="D44" s="24"/>
      <c r="E44" s="24"/>
      <c r="F44" s="24"/>
    </row>
    <row r="45" spans="1:6" x14ac:dyDescent="0.25">
      <c r="B45" s="16" t="s">
        <v>13</v>
      </c>
      <c r="C45" s="24" t="e">
        <f>AVERAGE(C38:C43)</f>
        <v>#DIV/0!</v>
      </c>
      <c r="D45" s="24" t="e">
        <f t="shared" ref="D45:F45" si="1">AVERAGE(D38:D43)</f>
        <v>#DIV/0!</v>
      </c>
      <c r="E45" s="24" t="e">
        <f t="shared" si="1"/>
        <v>#DIV/0!</v>
      </c>
      <c r="F45" s="24" t="e">
        <f t="shared" si="1"/>
        <v>#DIV/0!</v>
      </c>
    </row>
    <row r="46" spans="1:6" x14ac:dyDescent="0.25">
      <c r="B46" s="3"/>
      <c r="C46" s="24"/>
      <c r="D46" s="24"/>
      <c r="E46" s="24"/>
      <c r="F46" s="24"/>
    </row>
    <row r="47" spans="1:6" x14ac:dyDescent="0.25">
      <c r="B47" s="3"/>
      <c r="C47" s="24"/>
      <c r="D47" s="24"/>
      <c r="E47" s="24"/>
      <c r="F47" s="24"/>
    </row>
    <row r="48" spans="1:6" x14ac:dyDescent="0.25">
      <c r="A48" s="10"/>
      <c r="B48" s="37" t="s">
        <v>23</v>
      </c>
      <c r="C48" s="39"/>
      <c r="D48" s="39"/>
      <c r="E48" s="39"/>
      <c r="F48" s="38"/>
    </row>
    <row r="49" spans="1:7" x14ac:dyDescent="0.25">
      <c r="B49" s="29" t="s">
        <v>52</v>
      </c>
      <c r="C49" s="31"/>
      <c r="D49" s="31"/>
      <c r="E49" s="31"/>
      <c r="F49" s="31"/>
    </row>
    <row r="50" spans="1:7" x14ac:dyDescent="0.25">
      <c r="A50" s="9"/>
      <c r="B50" s="19"/>
      <c r="C50" s="25"/>
      <c r="D50" s="25"/>
      <c r="E50" s="25"/>
      <c r="F50" s="25"/>
    </row>
    <row r="51" spans="1:7" x14ac:dyDescent="0.25">
      <c r="A51" s="9"/>
      <c r="B51" s="29" t="s">
        <v>53</v>
      </c>
      <c r="C51" s="31"/>
      <c r="D51" s="31"/>
      <c r="E51" s="31"/>
      <c r="F51" s="31"/>
    </row>
    <row r="52" spans="1:7" x14ac:dyDescent="0.25">
      <c r="A52" s="9"/>
      <c r="B52" s="6" t="s">
        <v>36</v>
      </c>
      <c r="C52" s="24"/>
      <c r="D52" s="24"/>
      <c r="E52" s="24"/>
      <c r="F52" s="24"/>
    </row>
    <row r="53" spans="1:7" x14ac:dyDescent="0.25">
      <c r="A53" s="9"/>
      <c r="B53" s="7" t="s">
        <v>6</v>
      </c>
      <c r="C53" s="24"/>
      <c r="D53" s="24"/>
      <c r="E53" s="24"/>
      <c r="F53" s="24"/>
    </row>
    <row r="54" spans="1:7" x14ac:dyDescent="0.25">
      <c r="A54" s="9"/>
      <c r="B54" s="29" t="s">
        <v>54</v>
      </c>
      <c r="C54" s="31"/>
      <c r="D54" s="31"/>
      <c r="E54" s="31"/>
      <c r="F54" s="31"/>
    </row>
    <row r="55" spans="1:7" x14ac:dyDescent="0.25">
      <c r="A55" s="9"/>
      <c r="B55" s="3"/>
      <c r="C55" s="24"/>
      <c r="D55" s="24"/>
      <c r="E55" s="24"/>
      <c r="F55" s="24"/>
    </row>
    <row r="56" spans="1:7" ht="23.4" x14ac:dyDescent="0.25">
      <c r="A56" s="9"/>
      <c r="B56" s="47" t="s">
        <v>82</v>
      </c>
      <c r="C56" s="31"/>
      <c r="D56" s="31"/>
      <c r="E56" s="31"/>
      <c r="F56" s="31"/>
      <c r="G56" s="36"/>
    </row>
    <row r="57" spans="1:7" x14ac:dyDescent="0.25">
      <c r="A57" s="9"/>
      <c r="B57" s="3"/>
      <c r="C57" s="24"/>
      <c r="D57" s="24"/>
      <c r="E57" s="24"/>
      <c r="F57" s="24"/>
    </row>
    <row r="58" spans="1:7" x14ac:dyDescent="0.25">
      <c r="A58" s="9"/>
      <c r="B58" s="29" t="s">
        <v>55</v>
      </c>
      <c r="C58" s="31"/>
      <c r="D58" s="31"/>
      <c r="E58" s="31"/>
      <c r="F58" s="31"/>
    </row>
    <row r="59" spans="1:7" x14ac:dyDescent="0.25">
      <c r="A59" s="9"/>
      <c r="B59" s="3"/>
      <c r="C59" s="24"/>
      <c r="D59" s="24"/>
      <c r="E59" s="24"/>
      <c r="F59" s="24"/>
    </row>
    <row r="60" spans="1:7" x14ac:dyDescent="0.25">
      <c r="A60" s="9"/>
      <c r="B60" s="29" t="s">
        <v>56</v>
      </c>
      <c r="C60" s="31"/>
      <c r="D60" s="31"/>
      <c r="E60" s="31"/>
      <c r="F60" s="31"/>
    </row>
    <row r="61" spans="1:7" x14ac:dyDescent="0.25">
      <c r="A61" s="9"/>
      <c r="B61" s="19" t="s">
        <v>13</v>
      </c>
      <c r="C61" s="25" t="e">
        <f>AVERAGE(C49:C60)</f>
        <v>#DIV/0!</v>
      </c>
      <c r="D61" s="25" t="e">
        <f>AVERAGE(D49:D60)</f>
        <v>#DIV/0!</v>
      </c>
      <c r="E61" s="25" t="e">
        <f>AVERAGE(E49:E60)</f>
        <v>#DIV/0!</v>
      </c>
      <c r="F61" s="25" t="e">
        <f>AVERAGE(F49:F60)</f>
        <v>#DIV/0!</v>
      </c>
    </row>
    <row r="62" spans="1:7" x14ac:dyDescent="0.25">
      <c r="A62" s="9"/>
      <c r="B62" s="3"/>
      <c r="C62" s="24"/>
      <c r="D62" s="24"/>
      <c r="E62" s="24"/>
      <c r="F62" s="24"/>
    </row>
    <row r="63" spans="1:7" x14ac:dyDescent="0.25">
      <c r="A63" s="9"/>
      <c r="B63" s="37" t="s">
        <v>24</v>
      </c>
      <c r="C63" s="39"/>
      <c r="D63" s="39"/>
      <c r="E63" s="39"/>
      <c r="F63" s="38"/>
    </row>
    <row r="64" spans="1:7" x14ac:dyDescent="0.25">
      <c r="B64" s="29" t="s">
        <v>57</v>
      </c>
      <c r="C64" s="31"/>
      <c r="D64" s="31"/>
      <c r="E64" s="31"/>
      <c r="F64" s="31"/>
    </row>
    <row r="65" spans="1:6" x14ac:dyDescent="0.2">
      <c r="A65" s="10"/>
      <c r="B65" s="3"/>
      <c r="C65" s="24"/>
      <c r="D65" s="24"/>
      <c r="E65" s="24"/>
      <c r="F65" s="24"/>
    </row>
    <row r="66" spans="1:6" x14ac:dyDescent="0.25">
      <c r="A66" s="9"/>
      <c r="B66" s="29" t="s">
        <v>58</v>
      </c>
      <c r="C66" s="31"/>
      <c r="D66" s="31"/>
      <c r="E66" s="31"/>
      <c r="F66" s="31"/>
    </row>
    <row r="67" spans="1:6" ht="40.799999999999997" x14ac:dyDescent="0.25">
      <c r="A67" s="9"/>
      <c r="B67" s="6" t="s">
        <v>83</v>
      </c>
      <c r="C67" s="24"/>
      <c r="D67" s="24"/>
      <c r="E67" s="24"/>
      <c r="F67" s="24"/>
    </row>
    <row r="68" spans="1:6" x14ac:dyDescent="0.25">
      <c r="A68" s="9"/>
      <c r="B68" s="7"/>
      <c r="C68" s="24"/>
      <c r="D68" s="24"/>
      <c r="E68" s="24"/>
      <c r="F68" s="24"/>
    </row>
    <row r="69" spans="1:6" x14ac:dyDescent="0.25">
      <c r="A69" s="9"/>
      <c r="B69" s="29" t="s">
        <v>59</v>
      </c>
      <c r="C69" s="31"/>
      <c r="D69" s="31"/>
      <c r="E69" s="31"/>
      <c r="F69" s="31"/>
    </row>
    <row r="70" spans="1:6" x14ac:dyDescent="0.25">
      <c r="A70" s="9"/>
      <c r="B70" s="4"/>
      <c r="C70" s="24"/>
      <c r="D70" s="24"/>
      <c r="E70" s="24"/>
      <c r="F70" s="24"/>
    </row>
    <row r="71" spans="1:6" ht="23.4" x14ac:dyDescent="0.25">
      <c r="A71" s="9"/>
      <c r="B71" s="29" t="s">
        <v>60</v>
      </c>
      <c r="C71" s="31"/>
      <c r="D71" s="31"/>
      <c r="E71" s="31"/>
      <c r="F71" s="31"/>
    </row>
    <row r="72" spans="1:6" x14ac:dyDescent="0.25">
      <c r="A72" s="9"/>
      <c r="B72" s="4"/>
      <c r="C72" s="24"/>
      <c r="D72" s="24"/>
      <c r="E72" s="24"/>
      <c r="F72" s="24"/>
    </row>
    <row r="73" spans="1:6" ht="23.4" x14ac:dyDescent="0.25">
      <c r="A73" s="9"/>
      <c r="B73" s="29" t="s">
        <v>61</v>
      </c>
      <c r="C73" s="31"/>
      <c r="D73" s="31"/>
      <c r="E73" s="31"/>
      <c r="F73" s="31"/>
    </row>
    <row r="74" spans="1:6" x14ac:dyDescent="0.25">
      <c r="A74" s="9"/>
      <c r="B74" s="4"/>
      <c r="C74" s="24"/>
      <c r="D74" s="24"/>
      <c r="E74" s="24"/>
      <c r="F74" s="24"/>
    </row>
    <row r="75" spans="1:6" x14ac:dyDescent="0.25">
      <c r="A75" s="9"/>
      <c r="B75" s="29" t="s">
        <v>85</v>
      </c>
      <c r="C75" s="31"/>
      <c r="D75" s="31"/>
      <c r="E75" s="31"/>
      <c r="F75" s="31"/>
    </row>
    <row r="76" spans="1:6" x14ac:dyDescent="0.25">
      <c r="A76" s="9"/>
      <c r="B76" s="19" t="s">
        <v>13</v>
      </c>
      <c r="C76" s="25" t="e">
        <f>AVERAGE(C64:C75)</f>
        <v>#DIV/0!</v>
      </c>
      <c r="D76" s="25" t="e">
        <f t="shared" ref="D76:F76" si="2">AVERAGE(D64:D75)</f>
        <v>#DIV/0!</v>
      </c>
      <c r="E76" s="25" t="e">
        <f t="shared" si="2"/>
        <v>#DIV/0!</v>
      </c>
      <c r="F76" s="25" t="e">
        <f t="shared" si="2"/>
        <v>#DIV/0!</v>
      </c>
    </row>
    <row r="77" spans="1:6" x14ac:dyDescent="0.25">
      <c r="A77" s="9"/>
      <c r="B77" s="4"/>
      <c r="C77" s="24"/>
      <c r="D77" s="24"/>
      <c r="E77" s="24"/>
      <c r="F77" s="24"/>
    </row>
    <row r="78" spans="1:6" x14ac:dyDescent="0.25">
      <c r="A78" s="9"/>
      <c r="B78" s="4"/>
      <c r="C78" s="24"/>
      <c r="D78" s="24"/>
      <c r="E78" s="24"/>
      <c r="F78" s="24"/>
    </row>
    <row r="79" spans="1:6" x14ac:dyDescent="0.25">
      <c r="A79" s="9"/>
      <c r="B79" s="37" t="s">
        <v>25</v>
      </c>
      <c r="C79" s="39"/>
      <c r="D79" s="39"/>
      <c r="E79" s="39"/>
      <c r="F79" s="38"/>
    </row>
    <row r="80" spans="1:6" x14ac:dyDescent="0.25">
      <c r="B80" s="29" t="s">
        <v>62</v>
      </c>
      <c r="C80" s="31"/>
      <c r="D80" s="31"/>
      <c r="E80" s="31"/>
      <c r="F80" s="31"/>
    </row>
    <row r="81" spans="1:7" x14ac:dyDescent="0.25">
      <c r="A81" s="9"/>
      <c r="B81" s="6" t="s">
        <v>34</v>
      </c>
      <c r="C81" s="24"/>
      <c r="D81" s="24"/>
      <c r="E81" s="24"/>
      <c r="F81" s="24"/>
    </row>
    <row r="82" spans="1:7" x14ac:dyDescent="0.25">
      <c r="A82" s="9"/>
      <c r="B82" s="8"/>
      <c r="C82" s="24"/>
      <c r="D82" s="24"/>
      <c r="E82" s="24"/>
      <c r="F82" s="24"/>
    </row>
    <row r="83" spans="1:7" x14ac:dyDescent="0.25">
      <c r="A83" s="9"/>
      <c r="B83" s="29" t="s">
        <v>63</v>
      </c>
      <c r="C83" s="31"/>
      <c r="D83" s="31"/>
      <c r="E83" s="31"/>
      <c r="F83" s="31"/>
    </row>
    <row r="84" spans="1:7" x14ac:dyDescent="0.25">
      <c r="A84" s="9"/>
      <c r="B84" s="6" t="s">
        <v>7</v>
      </c>
      <c r="C84" s="24"/>
      <c r="D84" s="24"/>
      <c r="E84" s="24"/>
      <c r="F84" s="24"/>
    </row>
    <row r="85" spans="1:7" x14ac:dyDescent="0.25">
      <c r="A85" s="9"/>
      <c r="B85" s="5"/>
      <c r="C85" s="24"/>
      <c r="D85" s="24"/>
      <c r="E85" s="24"/>
      <c r="F85" s="24"/>
    </row>
    <row r="86" spans="1:7" x14ac:dyDescent="0.25">
      <c r="A86" s="9"/>
      <c r="B86" s="29" t="s">
        <v>64</v>
      </c>
      <c r="C86" s="31"/>
      <c r="D86" s="31"/>
      <c r="E86" s="31"/>
      <c r="F86" s="31"/>
    </row>
    <row r="87" spans="1:7" x14ac:dyDescent="0.25">
      <c r="A87" s="9"/>
      <c r="B87" s="6" t="s">
        <v>8</v>
      </c>
      <c r="C87" s="24"/>
      <c r="D87" s="24"/>
      <c r="E87" s="24"/>
      <c r="F87" s="24"/>
    </row>
    <row r="88" spans="1:7" x14ac:dyDescent="0.25">
      <c r="A88" s="9"/>
      <c r="B88" s="3"/>
      <c r="C88" s="24"/>
      <c r="D88" s="24"/>
      <c r="E88" s="24"/>
      <c r="F88" s="24"/>
    </row>
    <row r="89" spans="1:7" x14ac:dyDescent="0.25">
      <c r="A89" s="9"/>
      <c r="B89" s="29" t="s">
        <v>26</v>
      </c>
      <c r="C89" s="31"/>
      <c r="D89" s="31"/>
      <c r="E89" s="31"/>
      <c r="F89" s="31"/>
      <c r="G89" s="36"/>
    </row>
    <row r="90" spans="1:7" x14ac:dyDescent="0.25">
      <c r="A90" s="9"/>
      <c r="B90" s="19" t="s">
        <v>13</v>
      </c>
      <c r="C90" s="25" t="e">
        <f>AVERAGE(C80:C89)</f>
        <v>#DIV/0!</v>
      </c>
      <c r="D90" s="25" t="e">
        <f t="shared" ref="D90:F90" si="3">AVERAGE(D80:D89)</f>
        <v>#DIV/0!</v>
      </c>
      <c r="E90" s="25" t="e">
        <f t="shared" si="3"/>
        <v>#DIV/0!</v>
      </c>
      <c r="F90" s="25" t="e">
        <f t="shared" si="3"/>
        <v>#DIV/0!</v>
      </c>
    </row>
    <row r="91" spans="1:7" x14ac:dyDescent="0.25">
      <c r="A91" s="9"/>
      <c r="B91" s="3"/>
      <c r="C91" s="24"/>
      <c r="D91" s="24"/>
      <c r="E91" s="24"/>
      <c r="F91" s="24"/>
    </row>
    <row r="92" spans="1:7" x14ac:dyDescent="0.25">
      <c r="A92" s="9"/>
      <c r="B92" s="3"/>
      <c r="C92" s="24"/>
      <c r="D92" s="24"/>
      <c r="E92" s="24"/>
      <c r="F92" s="24"/>
    </row>
    <row r="93" spans="1:7" x14ac:dyDescent="0.25">
      <c r="A93" s="9"/>
      <c r="B93" s="37" t="s">
        <v>79</v>
      </c>
      <c r="C93" s="39"/>
      <c r="D93" s="39"/>
      <c r="E93" s="39"/>
      <c r="F93" s="38"/>
    </row>
    <row r="94" spans="1:7" x14ac:dyDescent="0.25">
      <c r="B94" s="29" t="s">
        <v>65</v>
      </c>
      <c r="C94" s="31"/>
      <c r="D94" s="31"/>
      <c r="E94" s="31"/>
      <c r="F94" s="31"/>
    </row>
    <row r="95" spans="1:7" x14ac:dyDescent="0.2">
      <c r="A95" s="10"/>
      <c r="B95" s="3"/>
      <c r="C95" s="24"/>
      <c r="D95" s="24"/>
      <c r="E95" s="24"/>
      <c r="F95" s="24"/>
    </row>
    <row r="96" spans="1:7" x14ac:dyDescent="0.25">
      <c r="A96" s="9"/>
      <c r="B96" s="29" t="s">
        <v>66</v>
      </c>
      <c r="C96" s="31"/>
      <c r="D96" s="31"/>
      <c r="E96" s="31"/>
      <c r="F96" s="31"/>
    </row>
    <row r="97" spans="1:6" x14ac:dyDescent="0.25">
      <c r="A97" s="9"/>
      <c r="B97" s="3"/>
      <c r="C97" s="24"/>
      <c r="D97" s="24"/>
      <c r="E97" s="24"/>
      <c r="F97" s="24"/>
    </row>
    <row r="98" spans="1:6" x14ac:dyDescent="0.25">
      <c r="A98" s="9"/>
      <c r="B98" s="29" t="s">
        <v>67</v>
      </c>
      <c r="C98" s="31"/>
      <c r="D98" s="31"/>
      <c r="E98" s="31"/>
      <c r="F98" s="31"/>
    </row>
    <row r="99" spans="1:6" ht="20.399999999999999" x14ac:dyDescent="0.25">
      <c r="A99" s="9"/>
      <c r="B99" s="46" t="s">
        <v>43</v>
      </c>
      <c r="C99" s="45"/>
      <c r="D99" s="45"/>
      <c r="E99" s="45"/>
      <c r="F99" s="45"/>
    </row>
    <row r="100" spans="1:6" x14ac:dyDescent="0.25">
      <c r="A100" s="9"/>
      <c r="B100" s="19" t="s">
        <v>13</v>
      </c>
      <c r="C100" s="25" t="e">
        <f>AVERAGE(C94:C98)</f>
        <v>#DIV/0!</v>
      </c>
      <c r="D100" s="25" t="e">
        <f t="shared" ref="D100:F100" si="4">AVERAGE(D94:D98)</f>
        <v>#DIV/0!</v>
      </c>
      <c r="E100" s="25" t="e">
        <f t="shared" si="4"/>
        <v>#DIV/0!</v>
      </c>
      <c r="F100" s="25" t="e">
        <f t="shared" si="4"/>
        <v>#DIV/0!</v>
      </c>
    </row>
    <row r="101" spans="1:6" x14ac:dyDescent="0.25">
      <c r="A101" s="9"/>
      <c r="B101" s="3"/>
      <c r="C101" s="24"/>
      <c r="D101" s="24"/>
      <c r="E101" s="24"/>
      <c r="F101" s="24"/>
    </row>
    <row r="102" spans="1:6" x14ac:dyDescent="0.25">
      <c r="A102" s="9"/>
      <c r="B102" s="3"/>
      <c r="C102" s="24"/>
      <c r="D102" s="24"/>
      <c r="E102" s="24"/>
      <c r="F102" s="24"/>
    </row>
    <row r="103" spans="1:6" x14ac:dyDescent="0.25">
      <c r="A103" s="9"/>
      <c r="B103" s="37" t="s">
        <v>80</v>
      </c>
      <c r="C103" s="39"/>
      <c r="D103" s="39"/>
      <c r="E103" s="39"/>
      <c r="F103" s="38"/>
    </row>
    <row r="104" spans="1:6" ht="23.4" x14ac:dyDescent="0.25">
      <c r="B104" s="29" t="s">
        <v>68</v>
      </c>
      <c r="C104" s="31"/>
      <c r="D104" s="31"/>
      <c r="E104" s="31"/>
      <c r="F104" s="31"/>
    </row>
    <row r="105" spans="1:6" x14ac:dyDescent="0.2">
      <c r="A105" s="10"/>
      <c r="B105" s="3"/>
      <c r="C105" s="24"/>
      <c r="D105" s="24"/>
      <c r="E105" s="24"/>
      <c r="F105" s="24"/>
    </row>
    <row r="106" spans="1:6" x14ac:dyDescent="0.25">
      <c r="A106" s="9"/>
      <c r="B106" s="29" t="s">
        <v>69</v>
      </c>
      <c r="C106" s="31"/>
      <c r="D106" s="31"/>
      <c r="E106" s="31"/>
      <c r="F106" s="31"/>
    </row>
    <row r="107" spans="1:6" x14ac:dyDescent="0.25">
      <c r="A107" s="9"/>
      <c r="B107" s="41" t="s">
        <v>32</v>
      </c>
      <c r="C107" s="24"/>
      <c r="D107" s="24"/>
      <c r="E107" s="24"/>
      <c r="F107" s="24"/>
    </row>
    <row r="108" spans="1:6" ht="23.4" x14ac:dyDescent="0.25">
      <c r="A108" s="9"/>
      <c r="B108" s="29" t="s">
        <v>70</v>
      </c>
      <c r="C108" s="31"/>
      <c r="D108" s="31"/>
      <c r="E108" s="31"/>
      <c r="F108" s="31"/>
    </row>
    <row r="109" spans="1:6" x14ac:dyDescent="0.25">
      <c r="B109" s="3"/>
      <c r="C109" s="24"/>
      <c r="D109" s="24"/>
      <c r="E109" s="24"/>
      <c r="F109" s="24"/>
    </row>
    <row r="110" spans="1:6" x14ac:dyDescent="0.25">
      <c r="B110" s="29" t="s">
        <v>71</v>
      </c>
      <c r="C110" s="31"/>
      <c r="D110" s="31"/>
      <c r="E110" s="31"/>
      <c r="F110" s="31"/>
    </row>
    <row r="111" spans="1:6" x14ac:dyDescent="0.25">
      <c r="B111" s="3"/>
      <c r="C111" s="24"/>
      <c r="D111" s="24"/>
      <c r="E111" s="24"/>
      <c r="F111" s="24"/>
    </row>
    <row r="112" spans="1:6" x14ac:dyDescent="0.25">
      <c r="B112" s="21" t="s">
        <v>72</v>
      </c>
      <c r="C112" s="31"/>
      <c r="D112" s="31"/>
      <c r="E112" s="31"/>
      <c r="F112" s="31"/>
    </row>
    <row r="113" spans="1:6" x14ac:dyDescent="0.25">
      <c r="B113" s="19" t="s">
        <v>13</v>
      </c>
      <c r="C113" s="25" t="e">
        <f>AVERAGE(C104:C112)</f>
        <v>#DIV/0!</v>
      </c>
      <c r="D113" s="25" t="e">
        <f t="shared" ref="D113:F113" si="5">AVERAGE(D104:D112)</f>
        <v>#DIV/0!</v>
      </c>
      <c r="E113" s="25" t="e">
        <f t="shared" si="5"/>
        <v>#DIV/0!</v>
      </c>
      <c r="F113" s="25" t="e">
        <f t="shared" si="5"/>
        <v>#DIV/0!</v>
      </c>
    </row>
    <row r="114" spans="1:6" x14ac:dyDescent="0.25">
      <c r="B114" s="3"/>
      <c r="C114" s="24"/>
      <c r="D114" s="24"/>
      <c r="E114" s="24"/>
      <c r="F114" s="24"/>
    </row>
    <row r="115" spans="1:6" x14ac:dyDescent="0.25">
      <c r="B115" s="3"/>
      <c r="C115" s="24"/>
      <c r="D115" s="24"/>
      <c r="E115" s="24"/>
      <c r="F115" s="24"/>
    </row>
    <row r="116" spans="1:6" x14ac:dyDescent="0.25">
      <c r="B116" s="37" t="s">
        <v>81</v>
      </c>
      <c r="C116" s="39"/>
      <c r="D116" s="39"/>
      <c r="E116" s="39"/>
      <c r="F116" s="38"/>
    </row>
    <row r="117" spans="1:6" x14ac:dyDescent="0.25">
      <c r="B117" s="29" t="s">
        <v>73</v>
      </c>
      <c r="C117" s="31"/>
      <c r="D117" s="31"/>
      <c r="E117" s="31"/>
      <c r="F117" s="31"/>
    </row>
    <row r="118" spans="1:6" x14ac:dyDescent="0.25">
      <c r="A118" s="9"/>
      <c r="B118" s="6"/>
      <c r="C118" s="24"/>
      <c r="D118" s="24"/>
      <c r="E118" s="24"/>
      <c r="F118" s="24"/>
    </row>
    <row r="119" spans="1:6" x14ac:dyDescent="0.25">
      <c r="B119" s="29" t="s">
        <v>30</v>
      </c>
      <c r="C119" s="31"/>
      <c r="D119" s="31"/>
      <c r="E119" s="31"/>
      <c r="F119" s="31"/>
    </row>
    <row r="120" spans="1:6" x14ac:dyDescent="0.25">
      <c r="B120" s="6" t="s">
        <v>9</v>
      </c>
      <c r="C120" s="24"/>
      <c r="D120" s="24"/>
      <c r="E120" s="24"/>
      <c r="F120" s="24"/>
    </row>
    <row r="121" spans="1:6" x14ac:dyDescent="0.25">
      <c r="B121" s="7"/>
      <c r="C121" s="24"/>
      <c r="D121" s="24"/>
      <c r="E121" s="24"/>
      <c r="F121" s="24"/>
    </row>
    <row r="122" spans="1:6" x14ac:dyDescent="0.25">
      <c r="B122" s="29" t="s">
        <v>74</v>
      </c>
      <c r="C122" s="31"/>
      <c r="D122" s="31"/>
      <c r="E122" s="31"/>
      <c r="F122" s="31"/>
    </row>
    <row r="123" spans="1:6" ht="20.399999999999999" x14ac:dyDescent="0.25">
      <c r="B123" s="6" t="s">
        <v>33</v>
      </c>
      <c r="C123" s="24"/>
      <c r="D123" s="24"/>
      <c r="E123" s="24"/>
      <c r="F123" s="24"/>
    </row>
    <row r="124" spans="1:6" x14ac:dyDescent="0.25">
      <c r="B124" s="20"/>
      <c r="C124" s="24"/>
      <c r="D124" s="24"/>
      <c r="E124" s="24"/>
      <c r="F124" s="24"/>
    </row>
    <row r="125" spans="1:6" ht="23.4" x14ac:dyDescent="0.25">
      <c r="B125" s="29" t="s">
        <v>75</v>
      </c>
      <c r="C125" s="31"/>
      <c r="D125" s="31"/>
      <c r="E125" s="31"/>
      <c r="F125" s="31"/>
    </row>
    <row r="126" spans="1:6" x14ac:dyDescent="0.25">
      <c r="B126" s="3"/>
      <c r="C126" s="24"/>
      <c r="D126" s="24"/>
      <c r="E126" s="24"/>
      <c r="F126" s="24"/>
    </row>
    <row r="127" spans="1:6" x14ac:dyDescent="0.25">
      <c r="B127" s="29" t="s">
        <v>76</v>
      </c>
      <c r="C127" s="31"/>
      <c r="D127" s="31"/>
      <c r="E127" s="31"/>
      <c r="F127" s="31"/>
    </row>
    <row r="128" spans="1:6" x14ac:dyDescent="0.25">
      <c r="B128" s="19" t="s">
        <v>13</v>
      </c>
      <c r="C128" s="25" t="e">
        <f>AVERAGE(C117:C127)</f>
        <v>#DIV/0!</v>
      </c>
      <c r="D128" s="25" t="e">
        <f t="shared" ref="D128:F128" si="6">AVERAGE(D117:D127)</f>
        <v>#DIV/0!</v>
      </c>
      <c r="E128" s="25" t="e">
        <f t="shared" si="6"/>
        <v>#DIV/0!</v>
      </c>
      <c r="F128" s="25" t="e">
        <f t="shared" si="6"/>
        <v>#DIV/0!</v>
      </c>
    </row>
    <row r="129" spans="2:6" x14ac:dyDescent="0.25">
      <c r="B129" s="3"/>
      <c r="C129" s="24"/>
      <c r="D129" s="24"/>
      <c r="E129" s="24"/>
      <c r="F129" s="24"/>
    </row>
    <row r="130" spans="2:6" x14ac:dyDescent="0.25">
      <c r="B130" s="3"/>
      <c r="C130" s="24"/>
      <c r="D130" s="24"/>
      <c r="E130" s="24"/>
      <c r="F130" s="24"/>
    </row>
    <row r="131" spans="2:6" x14ac:dyDescent="0.25">
      <c r="B131" s="3"/>
      <c r="C131" s="24"/>
      <c r="D131" s="24"/>
      <c r="E131" s="24"/>
      <c r="F131" s="24"/>
    </row>
    <row r="132" spans="2:6" x14ac:dyDescent="0.25">
      <c r="B132" s="37" t="s">
        <v>31</v>
      </c>
      <c r="C132" s="39"/>
      <c r="D132" s="39"/>
      <c r="E132" s="39"/>
      <c r="F132" s="38"/>
    </row>
    <row r="133" spans="2:6" x14ac:dyDescent="0.25">
      <c r="B133" s="29" t="s">
        <v>77</v>
      </c>
      <c r="C133" s="31"/>
      <c r="D133" s="31"/>
      <c r="E133" s="31"/>
      <c r="F133" s="31"/>
    </row>
    <row r="134" spans="2:6" ht="30.6" x14ac:dyDescent="0.25">
      <c r="B134" s="6" t="s">
        <v>84</v>
      </c>
      <c r="C134" s="24"/>
      <c r="D134" s="24"/>
      <c r="E134" s="24"/>
      <c r="F134" s="24"/>
    </row>
    <row r="135" spans="2:6" x14ac:dyDescent="0.25">
      <c r="B135" s="19" t="s">
        <v>13</v>
      </c>
      <c r="C135" s="25" t="e">
        <f>AVERAGE(C133)</f>
        <v>#DIV/0!</v>
      </c>
      <c r="D135" s="25" t="e">
        <f t="shared" ref="D135:F135" si="7">AVERAGE(D133)</f>
        <v>#DIV/0!</v>
      </c>
      <c r="E135" s="25" t="e">
        <f t="shared" si="7"/>
        <v>#DIV/0!</v>
      </c>
      <c r="F135" s="25" t="e">
        <f t="shared" si="7"/>
        <v>#DIV/0!</v>
      </c>
    </row>
    <row r="136" spans="2:6" x14ac:dyDescent="0.25">
      <c r="B136" s="5"/>
      <c r="C136" s="24"/>
      <c r="D136" s="24"/>
      <c r="E136" s="24"/>
      <c r="F136" s="24"/>
    </row>
    <row r="137" spans="2:6" x14ac:dyDescent="0.25">
      <c r="B137" s="3"/>
      <c r="C137" s="24"/>
    </row>
    <row r="138" spans="2:6" x14ac:dyDescent="0.25">
      <c r="B138" s="3"/>
      <c r="C138" s="24"/>
    </row>
    <row r="139" spans="2:6" x14ac:dyDescent="0.25">
      <c r="B139" s="3"/>
      <c r="C139" s="24"/>
    </row>
    <row r="140" spans="2:6" x14ac:dyDescent="0.25">
      <c r="B140" s="3"/>
      <c r="C140" s="24"/>
    </row>
    <row r="141" spans="2:6" x14ac:dyDescent="0.25">
      <c r="B141" s="3"/>
      <c r="C141" s="24"/>
    </row>
    <row r="142" spans="2:6" x14ac:dyDescent="0.25">
      <c r="B142" s="3"/>
      <c r="C142" s="24"/>
    </row>
  </sheetData>
  <sheetProtection password="8ED2" sheet="1" objects="1" scenarios="1" selectLockedCells="1"/>
  <phoneticPr fontId="7" type="noConversion"/>
  <dataValidations count="1">
    <dataValidation type="list" allowBlank="1" showInputMessage="1" showErrorMessage="1" sqref="C133:F133 C127:F127 C38:F38 C41:F41 C43:F43 C49:F49 C51:F51 C54:F54 C56:F56 C58:F58 C117:F117 C64:F64 C66:F66 C69:F69 C71:F71 C73:F73 C75:F75 C80:F80 C83:F83 C86:F86 C89:F89 C60:F60 C96:F96 C98:F99 C94:F94 C106:F106 C108:F108 C110:F110 C112:F112 C104:F104 C119:F119 C122:F122 C125:F125 C16:C20 C26:F26 C28:F28 C31:F31 C33:F33 C23:F23">
      <formula1>$C$16:$C$20</formula1>
    </dataValidation>
  </dataValidations>
  <pageMargins left="0.79000000000000015" right="0.79000000000000015" top="0.39000000000000007" bottom="1.3800000000000001" header="0" footer="0.2"/>
  <pageSetup paperSize="9" scale="98" fitToHeight="2" orientation="portrait" horizontalDpi="4294967292" verticalDpi="4294967292" r:id="rId1"/>
  <headerFooter>
    <oddFooter>&amp;R&amp;"Calibri,Standaard"&amp;K000000&amp;G</oddFooter>
  </headerFooter>
  <rowBreaks count="1" manualBreakCount="1">
    <brk id="61" max="5" man="1"/>
  </rowBreaks>
  <drawing r:id="rId2"/>
  <legacyDrawingHF r:id="rId3"/>
  <extLst>
    <ext xmlns:mx="http://schemas.microsoft.com/office/mac/excel/2008/main" uri="{64002731-A6B0-56B0-2670-7721B7C09600}">
      <mx:PLV Mode="0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G141"/>
  <sheetViews>
    <sheetView showGridLines="0" workbookViewId="0">
      <pane ySplit="21" topLeftCell="A22" activePane="bottomLeft" state="frozen"/>
      <selection activeCell="C64" sqref="C64"/>
      <selection pane="bottomLeft" activeCell="C64" sqref="C64"/>
    </sheetView>
  </sheetViews>
  <sheetFormatPr defaultColWidth="10.8984375" defaultRowHeight="12" x14ac:dyDescent="0.25"/>
  <cols>
    <col min="1" max="1" width="16.5" style="11" customWidth="1"/>
    <col min="2" max="2" width="50.5" style="2" customWidth="1"/>
    <col min="3" max="3" width="3" style="22" customWidth="1"/>
    <col min="4" max="6" width="3" style="1" customWidth="1"/>
    <col min="7" max="16384" width="10.8984375" style="1"/>
  </cols>
  <sheetData>
    <row r="16" spans="2:3" x14ac:dyDescent="0.25">
      <c r="B16" s="15" t="s">
        <v>0</v>
      </c>
      <c r="C16" s="48">
        <v>0</v>
      </c>
    </row>
    <row r="17" spans="1:7" x14ac:dyDescent="0.25">
      <c r="B17" s="15" t="s">
        <v>14</v>
      </c>
      <c r="C17" s="48">
        <v>2</v>
      </c>
    </row>
    <row r="18" spans="1:7" x14ac:dyDescent="0.25">
      <c r="B18" s="15" t="s">
        <v>1</v>
      </c>
      <c r="C18" s="48">
        <v>4</v>
      </c>
    </row>
    <row r="19" spans="1:7" x14ac:dyDescent="0.25">
      <c r="B19" s="16" t="s">
        <v>2</v>
      </c>
      <c r="C19" s="48">
        <v>5</v>
      </c>
    </row>
    <row r="20" spans="1:7" x14ac:dyDescent="0.25">
      <c r="B20" s="16" t="s">
        <v>21</v>
      </c>
      <c r="C20" s="49" t="s">
        <v>22</v>
      </c>
    </row>
    <row r="21" spans="1:7" x14ac:dyDescent="0.25">
      <c r="A21" s="26"/>
      <c r="B21" s="33" t="s">
        <v>19</v>
      </c>
      <c r="C21" s="32" t="s">
        <v>15</v>
      </c>
      <c r="D21" s="32" t="s">
        <v>16</v>
      </c>
      <c r="E21" s="32" t="s">
        <v>17</v>
      </c>
      <c r="F21" s="32" t="s">
        <v>18</v>
      </c>
    </row>
    <row r="22" spans="1:7" x14ac:dyDescent="0.25">
      <c r="B22" s="37" t="s">
        <v>10</v>
      </c>
      <c r="C22" s="39"/>
      <c r="D22" s="39"/>
      <c r="E22" s="39"/>
      <c r="F22" s="44"/>
    </row>
    <row r="23" spans="1:7" x14ac:dyDescent="0.25">
      <c r="B23" s="29" t="s">
        <v>44</v>
      </c>
      <c r="C23" s="31"/>
      <c r="D23" s="31"/>
      <c r="E23" s="31"/>
      <c r="F23" s="31"/>
    </row>
    <row r="24" spans="1:7" x14ac:dyDescent="0.25">
      <c r="A24" s="9"/>
      <c r="B24" s="17" t="s">
        <v>3</v>
      </c>
      <c r="C24" s="24"/>
      <c r="D24" s="24"/>
      <c r="E24" s="24"/>
      <c r="F24" s="24"/>
    </row>
    <row r="25" spans="1:7" x14ac:dyDescent="0.25">
      <c r="A25" s="9"/>
      <c r="B25" s="4"/>
      <c r="C25" s="24"/>
      <c r="D25" s="24"/>
      <c r="E25" s="24"/>
      <c r="F25" s="24"/>
    </row>
    <row r="26" spans="1:7" x14ac:dyDescent="0.25">
      <c r="A26" s="9"/>
      <c r="B26" s="29" t="s">
        <v>45</v>
      </c>
      <c r="C26" s="31"/>
      <c r="D26" s="31"/>
      <c r="E26" s="31"/>
      <c r="F26" s="31"/>
    </row>
    <row r="27" spans="1:7" x14ac:dyDescent="0.25">
      <c r="A27" s="9"/>
      <c r="B27" s="3"/>
      <c r="C27" s="24"/>
      <c r="D27" s="24"/>
      <c r="E27" s="24"/>
      <c r="F27" s="24"/>
    </row>
    <row r="28" spans="1:7" x14ac:dyDescent="0.25">
      <c r="A28" s="9"/>
      <c r="B28" s="29" t="s">
        <v>46</v>
      </c>
      <c r="C28" s="31"/>
      <c r="D28" s="31"/>
      <c r="E28" s="31"/>
      <c r="F28" s="31"/>
    </row>
    <row r="29" spans="1:7" ht="20.399999999999999" x14ac:dyDescent="0.25">
      <c r="A29" s="9"/>
      <c r="B29" s="6" t="s">
        <v>4</v>
      </c>
      <c r="C29" s="24"/>
      <c r="D29" s="24"/>
      <c r="E29" s="24"/>
      <c r="F29" s="24"/>
    </row>
    <row r="30" spans="1:7" x14ac:dyDescent="0.25">
      <c r="A30" s="9"/>
      <c r="B30" s="5"/>
      <c r="C30" s="24"/>
      <c r="D30" s="24"/>
      <c r="E30" s="24"/>
      <c r="F30" s="24"/>
    </row>
    <row r="31" spans="1:7" x14ac:dyDescent="0.25">
      <c r="A31" s="9"/>
      <c r="B31" s="29" t="s">
        <v>47</v>
      </c>
      <c r="C31" s="31"/>
      <c r="D31" s="31"/>
      <c r="E31" s="31"/>
      <c r="F31" s="31"/>
      <c r="G31" s="36"/>
    </row>
    <row r="32" spans="1:7" x14ac:dyDescent="0.25">
      <c r="A32" s="9"/>
      <c r="B32" s="3"/>
      <c r="C32" s="24"/>
      <c r="D32" s="24"/>
      <c r="E32" s="24"/>
      <c r="F32" s="24"/>
    </row>
    <row r="33" spans="1:6" x14ac:dyDescent="0.25">
      <c r="A33" s="9"/>
      <c r="B33" s="29" t="s">
        <v>48</v>
      </c>
      <c r="C33" s="31"/>
      <c r="D33" s="31"/>
      <c r="E33" s="31"/>
      <c r="F33" s="31"/>
    </row>
    <row r="34" spans="1:6" x14ac:dyDescent="0.25">
      <c r="B34" s="16" t="s">
        <v>13</v>
      </c>
      <c r="C34" s="24" t="e">
        <f>AVERAGE(C23:C33)</f>
        <v>#DIV/0!</v>
      </c>
      <c r="D34" s="24" t="e">
        <f t="shared" ref="D34:F34" si="0">AVERAGE(D23:D33)</f>
        <v>#DIV/0!</v>
      </c>
      <c r="E34" s="24" t="e">
        <f t="shared" si="0"/>
        <v>#DIV/0!</v>
      </c>
      <c r="F34" s="24" t="e">
        <f t="shared" si="0"/>
        <v>#DIV/0!</v>
      </c>
    </row>
    <row r="35" spans="1:6" x14ac:dyDescent="0.25">
      <c r="B35" s="3"/>
      <c r="C35" s="24"/>
      <c r="D35" s="24"/>
      <c r="E35" s="24"/>
      <c r="F35" s="24"/>
    </row>
    <row r="36" spans="1:6" x14ac:dyDescent="0.25">
      <c r="B36" s="3"/>
      <c r="C36" s="24"/>
      <c r="D36" s="24"/>
      <c r="E36" s="24"/>
      <c r="F36" s="24"/>
    </row>
    <row r="37" spans="1:6" x14ac:dyDescent="0.25">
      <c r="B37" s="37" t="s">
        <v>11</v>
      </c>
      <c r="C37" s="39"/>
      <c r="D37" s="39"/>
      <c r="E37" s="39"/>
      <c r="F37" s="38"/>
    </row>
    <row r="38" spans="1:6" x14ac:dyDescent="0.25">
      <c r="B38" s="29" t="s">
        <v>49</v>
      </c>
      <c r="C38" s="31"/>
      <c r="D38" s="31"/>
      <c r="E38" s="31"/>
      <c r="F38" s="31"/>
    </row>
    <row r="39" spans="1:6" ht="20.399999999999999" x14ac:dyDescent="0.25">
      <c r="B39" s="17" t="s">
        <v>5</v>
      </c>
      <c r="C39" s="24"/>
      <c r="D39" s="24"/>
      <c r="E39" s="24"/>
      <c r="F39" s="24"/>
    </row>
    <row r="40" spans="1:6" x14ac:dyDescent="0.25">
      <c r="B40" s="7"/>
      <c r="C40" s="24"/>
      <c r="D40" s="24"/>
      <c r="E40" s="24"/>
      <c r="F40" s="24"/>
    </row>
    <row r="41" spans="1:6" x14ac:dyDescent="0.25">
      <c r="B41" s="29" t="s">
        <v>50</v>
      </c>
      <c r="C41" s="31"/>
      <c r="D41" s="31"/>
      <c r="E41" s="31"/>
      <c r="F41" s="31"/>
    </row>
    <row r="42" spans="1:6" x14ac:dyDescent="0.25">
      <c r="B42" s="3"/>
      <c r="C42" s="24"/>
      <c r="D42" s="24"/>
      <c r="E42" s="24"/>
      <c r="F42" s="24"/>
    </row>
    <row r="43" spans="1:6" x14ac:dyDescent="0.25">
      <c r="B43" s="29" t="s">
        <v>51</v>
      </c>
      <c r="C43" s="31"/>
      <c r="D43" s="31"/>
      <c r="E43" s="31"/>
      <c r="F43" s="31"/>
    </row>
    <row r="44" spans="1:6" x14ac:dyDescent="0.25">
      <c r="B44" s="18" t="s">
        <v>35</v>
      </c>
      <c r="C44" s="24"/>
      <c r="D44" s="24"/>
      <c r="E44" s="24"/>
      <c r="F44" s="24"/>
    </row>
    <row r="45" spans="1:6" x14ac:dyDescent="0.25">
      <c r="B45" s="16" t="s">
        <v>13</v>
      </c>
      <c r="C45" s="24" t="e">
        <f>AVERAGE(C38:C43)</f>
        <v>#DIV/0!</v>
      </c>
      <c r="D45" s="24" t="e">
        <f t="shared" ref="D45:F45" si="1">AVERAGE(D38:D43)</f>
        <v>#DIV/0!</v>
      </c>
      <c r="E45" s="24" t="e">
        <f t="shared" si="1"/>
        <v>#DIV/0!</v>
      </c>
      <c r="F45" s="24" t="e">
        <f t="shared" si="1"/>
        <v>#DIV/0!</v>
      </c>
    </row>
    <row r="46" spans="1:6" x14ac:dyDescent="0.25">
      <c r="B46" s="3"/>
      <c r="C46" s="24"/>
      <c r="D46" s="24"/>
      <c r="E46" s="24"/>
      <c r="F46" s="24"/>
    </row>
    <row r="47" spans="1:6" x14ac:dyDescent="0.25">
      <c r="B47" s="3"/>
      <c r="C47" s="24"/>
      <c r="D47" s="24"/>
      <c r="E47" s="24"/>
      <c r="F47" s="24"/>
    </row>
    <row r="48" spans="1:6" x14ac:dyDescent="0.25">
      <c r="A48" s="10"/>
      <c r="B48" s="37" t="s">
        <v>23</v>
      </c>
      <c r="C48" s="39"/>
      <c r="D48" s="39"/>
      <c r="E48" s="39"/>
      <c r="F48" s="38"/>
    </row>
    <row r="49" spans="1:7" x14ac:dyDescent="0.25">
      <c r="B49" s="29" t="s">
        <v>52</v>
      </c>
      <c r="C49" s="31"/>
      <c r="D49" s="31"/>
      <c r="E49" s="31"/>
      <c r="F49" s="31"/>
    </row>
    <row r="50" spans="1:7" x14ac:dyDescent="0.25">
      <c r="A50" s="9"/>
      <c r="B50" s="19"/>
      <c r="C50" s="25"/>
      <c r="D50" s="25"/>
      <c r="E50" s="25"/>
      <c r="F50" s="25"/>
    </row>
    <row r="51" spans="1:7" x14ac:dyDescent="0.25">
      <c r="A51" s="9"/>
      <c r="B51" s="29" t="s">
        <v>53</v>
      </c>
      <c r="C51" s="31"/>
      <c r="D51" s="31"/>
      <c r="E51" s="31"/>
      <c r="F51" s="31"/>
    </row>
    <row r="52" spans="1:7" x14ac:dyDescent="0.25">
      <c r="A52" s="9"/>
      <c r="B52" s="6" t="s">
        <v>36</v>
      </c>
      <c r="C52" s="24"/>
      <c r="D52" s="24"/>
      <c r="E52" s="24"/>
      <c r="F52" s="24"/>
    </row>
    <row r="53" spans="1:7" x14ac:dyDescent="0.25">
      <c r="A53" s="9"/>
      <c r="B53" s="7" t="s">
        <v>6</v>
      </c>
      <c r="C53" s="24"/>
      <c r="D53" s="24"/>
      <c r="E53" s="24"/>
      <c r="F53" s="24"/>
    </row>
    <row r="54" spans="1:7" x14ac:dyDescent="0.25">
      <c r="A54" s="9"/>
      <c r="B54" s="29" t="s">
        <v>54</v>
      </c>
      <c r="C54" s="31"/>
      <c r="D54" s="31"/>
      <c r="E54" s="31"/>
      <c r="F54" s="31"/>
    </row>
    <row r="55" spans="1:7" x14ac:dyDescent="0.25">
      <c r="A55" s="9"/>
      <c r="B55" s="3"/>
      <c r="C55" s="24"/>
      <c r="D55" s="24"/>
      <c r="E55" s="24"/>
      <c r="F55" s="24"/>
    </row>
    <row r="56" spans="1:7" ht="23.4" x14ac:dyDescent="0.25">
      <c r="A56" s="9"/>
      <c r="B56" s="47" t="s">
        <v>82</v>
      </c>
      <c r="C56" s="31"/>
      <c r="D56" s="31"/>
      <c r="E56" s="31"/>
      <c r="F56" s="31"/>
      <c r="G56" s="36"/>
    </row>
    <row r="57" spans="1:7" x14ac:dyDescent="0.25">
      <c r="A57" s="9"/>
      <c r="B57" s="3"/>
      <c r="C57" s="24"/>
      <c r="D57" s="24"/>
      <c r="E57" s="24"/>
      <c r="F57" s="24"/>
    </row>
    <row r="58" spans="1:7" x14ac:dyDescent="0.25">
      <c r="A58" s="9"/>
      <c r="B58" s="29" t="s">
        <v>55</v>
      </c>
      <c r="C58" s="31"/>
      <c r="D58" s="31"/>
      <c r="E58" s="31"/>
      <c r="F58" s="31"/>
    </row>
    <row r="59" spans="1:7" x14ac:dyDescent="0.25">
      <c r="A59" s="9"/>
      <c r="B59" s="3"/>
      <c r="C59" s="24"/>
      <c r="D59" s="24"/>
      <c r="E59" s="24"/>
      <c r="F59" s="24"/>
    </row>
    <row r="60" spans="1:7" x14ac:dyDescent="0.25">
      <c r="A60" s="9"/>
      <c r="B60" s="29" t="s">
        <v>56</v>
      </c>
      <c r="C60" s="31"/>
      <c r="D60" s="31"/>
      <c r="E60" s="31"/>
      <c r="F60" s="31"/>
    </row>
    <row r="61" spans="1:7" x14ac:dyDescent="0.25">
      <c r="A61" s="9"/>
      <c r="B61" s="19" t="s">
        <v>13</v>
      </c>
      <c r="C61" s="25" t="e">
        <f>AVERAGE(C49:C60)</f>
        <v>#DIV/0!</v>
      </c>
      <c r="D61" s="25" t="e">
        <f>AVERAGE(D49:D60)</f>
        <v>#DIV/0!</v>
      </c>
      <c r="E61" s="25" t="e">
        <f>AVERAGE(E49:E60)</f>
        <v>#DIV/0!</v>
      </c>
      <c r="F61" s="25" t="e">
        <f>AVERAGE(F49:F60)</f>
        <v>#DIV/0!</v>
      </c>
    </row>
    <row r="62" spans="1:7" x14ac:dyDescent="0.25">
      <c r="A62" s="9"/>
      <c r="B62" s="3"/>
      <c r="C62" s="24"/>
      <c r="D62" s="24"/>
      <c r="E62" s="24"/>
      <c r="F62" s="24"/>
    </row>
    <row r="63" spans="1:7" x14ac:dyDescent="0.25">
      <c r="A63" s="9"/>
      <c r="B63" s="37" t="s">
        <v>24</v>
      </c>
      <c r="C63" s="39"/>
      <c r="D63" s="39"/>
      <c r="E63" s="39"/>
      <c r="F63" s="38"/>
    </row>
    <row r="64" spans="1:7" x14ac:dyDescent="0.25">
      <c r="B64" s="29" t="s">
        <v>57</v>
      </c>
      <c r="C64" s="31"/>
      <c r="D64" s="31"/>
      <c r="E64" s="31"/>
      <c r="F64" s="31"/>
    </row>
    <row r="65" spans="1:6" x14ac:dyDescent="0.2">
      <c r="A65" s="10"/>
      <c r="B65" s="3"/>
      <c r="C65" s="24"/>
      <c r="D65" s="24"/>
      <c r="E65" s="24"/>
      <c r="F65" s="24"/>
    </row>
    <row r="66" spans="1:6" x14ac:dyDescent="0.25">
      <c r="A66" s="9"/>
      <c r="B66" s="29" t="s">
        <v>58</v>
      </c>
      <c r="C66" s="31"/>
      <c r="D66" s="31"/>
      <c r="E66" s="31"/>
      <c r="F66" s="31"/>
    </row>
    <row r="67" spans="1:6" ht="40.799999999999997" x14ac:dyDescent="0.25">
      <c r="A67" s="9"/>
      <c r="B67" s="6" t="s">
        <v>83</v>
      </c>
      <c r="C67" s="24"/>
      <c r="D67" s="24"/>
      <c r="E67" s="24"/>
      <c r="F67" s="24"/>
    </row>
    <row r="68" spans="1:6" x14ac:dyDescent="0.25">
      <c r="A68" s="9"/>
      <c r="B68" s="7"/>
      <c r="C68" s="24"/>
      <c r="D68" s="24"/>
      <c r="E68" s="24"/>
      <c r="F68" s="24"/>
    </row>
    <row r="69" spans="1:6" x14ac:dyDescent="0.25">
      <c r="A69" s="9"/>
      <c r="B69" s="29" t="s">
        <v>59</v>
      </c>
      <c r="C69" s="31"/>
      <c r="D69" s="31"/>
      <c r="E69" s="31"/>
      <c r="F69" s="31"/>
    </row>
    <row r="70" spans="1:6" x14ac:dyDescent="0.25">
      <c r="A70" s="9"/>
      <c r="B70" s="4"/>
      <c r="C70" s="24"/>
      <c r="D70" s="24"/>
      <c r="E70" s="24"/>
      <c r="F70" s="24"/>
    </row>
    <row r="71" spans="1:6" ht="23.4" x14ac:dyDescent="0.25">
      <c r="A71" s="9"/>
      <c r="B71" s="29" t="s">
        <v>60</v>
      </c>
      <c r="C71" s="31"/>
      <c r="D71" s="31"/>
      <c r="E71" s="31"/>
      <c r="F71" s="31"/>
    </row>
    <row r="72" spans="1:6" x14ac:dyDescent="0.25">
      <c r="A72" s="9"/>
      <c r="B72" s="4"/>
      <c r="C72" s="24"/>
      <c r="D72" s="24"/>
      <c r="E72" s="24"/>
      <c r="F72" s="24"/>
    </row>
    <row r="73" spans="1:6" ht="23.4" x14ac:dyDescent="0.25">
      <c r="A73" s="9"/>
      <c r="B73" s="29" t="s">
        <v>61</v>
      </c>
      <c r="C73" s="31"/>
      <c r="D73" s="31"/>
      <c r="E73" s="31"/>
      <c r="F73" s="31"/>
    </row>
    <row r="74" spans="1:6" x14ac:dyDescent="0.25">
      <c r="A74" s="9"/>
      <c r="B74" s="4"/>
      <c r="C74" s="24"/>
      <c r="D74" s="24"/>
      <c r="E74" s="24"/>
      <c r="F74" s="24"/>
    </row>
    <row r="75" spans="1:6" x14ac:dyDescent="0.25">
      <c r="A75" s="9"/>
      <c r="B75" s="29" t="s">
        <v>85</v>
      </c>
      <c r="C75" s="31"/>
      <c r="D75" s="31"/>
      <c r="E75" s="31"/>
      <c r="F75" s="31"/>
    </row>
    <row r="76" spans="1:6" x14ac:dyDescent="0.25">
      <c r="A76" s="9"/>
      <c r="B76" s="19" t="s">
        <v>13</v>
      </c>
      <c r="C76" s="25" t="e">
        <f>AVERAGE(C64:C75)</f>
        <v>#DIV/0!</v>
      </c>
      <c r="D76" s="25" t="e">
        <f t="shared" ref="D76:F76" si="2">AVERAGE(D64:D75)</f>
        <v>#DIV/0!</v>
      </c>
      <c r="E76" s="25" t="e">
        <f t="shared" si="2"/>
        <v>#DIV/0!</v>
      </c>
      <c r="F76" s="25" t="e">
        <f t="shared" si="2"/>
        <v>#DIV/0!</v>
      </c>
    </row>
    <row r="77" spans="1:6" x14ac:dyDescent="0.25">
      <c r="A77" s="9"/>
      <c r="B77" s="4"/>
      <c r="C77" s="24"/>
      <c r="D77" s="24"/>
      <c r="E77" s="24"/>
      <c r="F77" s="24"/>
    </row>
    <row r="78" spans="1:6" x14ac:dyDescent="0.25">
      <c r="A78" s="9"/>
      <c r="B78" s="4"/>
      <c r="C78" s="24"/>
      <c r="D78" s="24"/>
      <c r="E78" s="24"/>
      <c r="F78" s="24"/>
    </row>
    <row r="79" spans="1:6" x14ac:dyDescent="0.25">
      <c r="A79" s="9"/>
      <c r="B79" s="37" t="s">
        <v>25</v>
      </c>
      <c r="C79" s="39"/>
      <c r="D79" s="39"/>
      <c r="E79" s="39"/>
      <c r="F79" s="38"/>
    </row>
    <row r="80" spans="1:6" x14ac:dyDescent="0.25">
      <c r="B80" s="29" t="s">
        <v>62</v>
      </c>
      <c r="C80" s="31"/>
      <c r="D80" s="31"/>
      <c r="E80" s="31"/>
      <c r="F80" s="31"/>
    </row>
    <row r="81" spans="1:7" x14ac:dyDescent="0.25">
      <c r="A81" s="9"/>
      <c r="B81" s="6" t="s">
        <v>34</v>
      </c>
      <c r="C81" s="24"/>
      <c r="D81" s="24"/>
      <c r="E81" s="24"/>
      <c r="F81" s="24"/>
    </row>
    <row r="82" spans="1:7" x14ac:dyDescent="0.25">
      <c r="A82" s="9"/>
      <c r="B82" s="8"/>
      <c r="C82" s="24"/>
      <c r="D82" s="24"/>
      <c r="E82" s="24"/>
      <c r="F82" s="24"/>
    </row>
    <row r="83" spans="1:7" x14ac:dyDescent="0.25">
      <c r="A83" s="9"/>
      <c r="B83" s="29" t="s">
        <v>63</v>
      </c>
      <c r="C83" s="31"/>
      <c r="D83" s="31"/>
      <c r="E83" s="31"/>
      <c r="F83" s="31"/>
    </row>
    <row r="84" spans="1:7" x14ac:dyDescent="0.25">
      <c r="A84" s="9"/>
      <c r="B84" s="6" t="s">
        <v>7</v>
      </c>
      <c r="C84" s="24"/>
      <c r="D84" s="24"/>
      <c r="E84" s="24"/>
      <c r="F84" s="24"/>
    </row>
    <row r="85" spans="1:7" x14ac:dyDescent="0.25">
      <c r="A85" s="9"/>
      <c r="B85" s="5"/>
      <c r="C85" s="24"/>
      <c r="D85" s="24"/>
      <c r="E85" s="24"/>
      <c r="F85" s="24"/>
    </row>
    <row r="86" spans="1:7" x14ac:dyDescent="0.25">
      <c r="A86" s="9"/>
      <c r="B86" s="29" t="s">
        <v>64</v>
      </c>
      <c r="C86" s="31"/>
      <c r="D86" s="31"/>
      <c r="E86" s="31"/>
      <c r="F86" s="31"/>
    </row>
    <row r="87" spans="1:7" x14ac:dyDescent="0.25">
      <c r="A87" s="9"/>
      <c r="B87" s="6" t="s">
        <v>8</v>
      </c>
      <c r="C87" s="24"/>
      <c r="D87" s="24"/>
      <c r="E87" s="24"/>
      <c r="F87" s="24"/>
    </row>
    <row r="88" spans="1:7" x14ac:dyDescent="0.25">
      <c r="A88" s="9"/>
      <c r="B88" s="3"/>
      <c r="C88" s="24"/>
      <c r="D88" s="24"/>
      <c r="E88" s="24"/>
      <c r="F88" s="24"/>
    </row>
    <row r="89" spans="1:7" x14ac:dyDescent="0.25">
      <c r="A89" s="9"/>
      <c r="B89" s="29" t="s">
        <v>26</v>
      </c>
      <c r="C89" s="31"/>
      <c r="D89" s="31"/>
      <c r="E89" s="31"/>
      <c r="F89" s="31"/>
      <c r="G89" s="36"/>
    </row>
    <row r="90" spans="1:7" x14ac:dyDescent="0.25">
      <c r="A90" s="9"/>
      <c r="B90" s="19" t="s">
        <v>13</v>
      </c>
      <c r="C90" s="25" t="e">
        <f>AVERAGE(C80:C89)</f>
        <v>#DIV/0!</v>
      </c>
      <c r="D90" s="25" t="e">
        <f t="shared" ref="D90:F90" si="3">AVERAGE(D80:D89)</f>
        <v>#DIV/0!</v>
      </c>
      <c r="E90" s="25" t="e">
        <f t="shared" si="3"/>
        <v>#DIV/0!</v>
      </c>
      <c r="F90" s="25" t="e">
        <f t="shared" si="3"/>
        <v>#DIV/0!</v>
      </c>
    </row>
    <row r="91" spans="1:7" x14ac:dyDescent="0.25">
      <c r="A91" s="9"/>
      <c r="B91" s="3"/>
      <c r="C91" s="24"/>
      <c r="D91" s="24"/>
      <c r="E91" s="24"/>
      <c r="F91" s="24"/>
    </row>
    <row r="92" spans="1:7" x14ac:dyDescent="0.25">
      <c r="A92" s="9"/>
      <c r="B92" s="3"/>
      <c r="C92" s="24"/>
      <c r="D92" s="24"/>
      <c r="E92" s="24"/>
      <c r="F92" s="24"/>
    </row>
    <row r="93" spans="1:7" x14ac:dyDescent="0.25">
      <c r="A93" s="9"/>
      <c r="B93" s="37" t="s">
        <v>79</v>
      </c>
      <c r="C93" s="39"/>
      <c r="D93" s="39"/>
      <c r="E93" s="39"/>
      <c r="F93" s="38"/>
    </row>
    <row r="94" spans="1:7" x14ac:dyDescent="0.25">
      <c r="B94" s="29" t="s">
        <v>65</v>
      </c>
      <c r="C94" s="31"/>
      <c r="D94" s="31"/>
      <c r="E94" s="31"/>
      <c r="F94" s="31"/>
    </row>
    <row r="95" spans="1:7" x14ac:dyDescent="0.2">
      <c r="A95" s="10"/>
      <c r="B95" s="3"/>
      <c r="C95" s="24"/>
      <c r="D95" s="24"/>
      <c r="E95" s="24"/>
      <c r="F95" s="24"/>
    </row>
    <row r="96" spans="1:7" x14ac:dyDescent="0.25">
      <c r="A96" s="9"/>
      <c r="B96" s="29" t="s">
        <v>66</v>
      </c>
      <c r="C96" s="31"/>
      <c r="D96" s="31"/>
      <c r="E96" s="31"/>
      <c r="F96" s="31"/>
    </row>
    <row r="97" spans="1:6" x14ac:dyDescent="0.25">
      <c r="A97" s="9"/>
      <c r="B97" s="3"/>
      <c r="C97" s="24"/>
      <c r="D97" s="24"/>
      <c r="E97" s="24"/>
      <c r="F97" s="24"/>
    </row>
    <row r="98" spans="1:6" x14ac:dyDescent="0.25">
      <c r="A98" s="9"/>
      <c r="B98" s="29" t="s">
        <v>67</v>
      </c>
      <c r="C98" s="31"/>
      <c r="D98" s="31"/>
      <c r="E98" s="31"/>
      <c r="F98" s="31"/>
    </row>
    <row r="99" spans="1:6" ht="20.399999999999999" x14ac:dyDescent="0.25">
      <c r="A99" s="9"/>
      <c r="B99" s="46" t="s">
        <v>43</v>
      </c>
      <c r="C99" s="45"/>
      <c r="D99" s="45"/>
      <c r="E99" s="45"/>
      <c r="F99" s="45"/>
    </row>
    <row r="100" spans="1:6" x14ac:dyDescent="0.25">
      <c r="A100" s="9"/>
      <c r="B100" s="19" t="s">
        <v>13</v>
      </c>
      <c r="C100" s="25" t="e">
        <f>AVERAGE(C94:C98)</f>
        <v>#DIV/0!</v>
      </c>
      <c r="D100" s="25" t="e">
        <f t="shared" ref="D100:F100" si="4">AVERAGE(D94:D98)</f>
        <v>#DIV/0!</v>
      </c>
      <c r="E100" s="25" t="e">
        <f t="shared" si="4"/>
        <v>#DIV/0!</v>
      </c>
      <c r="F100" s="25" t="e">
        <f t="shared" si="4"/>
        <v>#DIV/0!</v>
      </c>
    </row>
    <row r="101" spans="1:6" x14ac:dyDescent="0.25">
      <c r="A101" s="9"/>
      <c r="B101" s="3"/>
      <c r="C101" s="24"/>
      <c r="D101" s="24"/>
      <c r="E101" s="24"/>
      <c r="F101" s="24"/>
    </row>
    <row r="102" spans="1:6" x14ac:dyDescent="0.25">
      <c r="A102" s="9"/>
      <c r="B102" s="3"/>
      <c r="C102" s="24"/>
      <c r="D102" s="24"/>
      <c r="E102" s="24"/>
      <c r="F102" s="24"/>
    </row>
    <row r="103" spans="1:6" x14ac:dyDescent="0.25">
      <c r="A103" s="9"/>
      <c r="B103" s="37" t="s">
        <v>80</v>
      </c>
      <c r="C103" s="39"/>
      <c r="D103" s="39"/>
      <c r="E103" s="39"/>
      <c r="F103" s="38"/>
    </row>
    <row r="104" spans="1:6" ht="23.4" x14ac:dyDescent="0.25">
      <c r="B104" s="29" t="s">
        <v>68</v>
      </c>
      <c r="C104" s="31"/>
      <c r="D104" s="31"/>
      <c r="E104" s="31"/>
      <c r="F104" s="31"/>
    </row>
    <row r="105" spans="1:6" x14ac:dyDescent="0.2">
      <c r="A105" s="10"/>
      <c r="B105" s="3"/>
      <c r="C105" s="24"/>
      <c r="D105" s="24"/>
      <c r="E105" s="24"/>
      <c r="F105" s="24"/>
    </row>
    <row r="106" spans="1:6" x14ac:dyDescent="0.25">
      <c r="A106" s="9"/>
      <c r="B106" s="29" t="s">
        <v>69</v>
      </c>
      <c r="C106" s="31"/>
      <c r="D106" s="31"/>
      <c r="E106" s="31"/>
      <c r="F106" s="31"/>
    </row>
    <row r="107" spans="1:6" x14ac:dyDescent="0.25">
      <c r="A107" s="9"/>
      <c r="B107" s="41" t="s">
        <v>32</v>
      </c>
      <c r="C107" s="24"/>
      <c r="D107" s="24"/>
      <c r="E107" s="24"/>
      <c r="F107" s="24"/>
    </row>
    <row r="108" spans="1:6" ht="23.4" x14ac:dyDescent="0.25">
      <c r="A108" s="9"/>
      <c r="B108" s="29" t="s">
        <v>70</v>
      </c>
      <c r="C108" s="31"/>
      <c r="D108" s="31"/>
      <c r="E108" s="31"/>
      <c r="F108" s="31"/>
    </row>
    <row r="109" spans="1:6" x14ac:dyDescent="0.25">
      <c r="B109" s="3"/>
      <c r="C109" s="24"/>
      <c r="D109" s="24"/>
      <c r="E109" s="24"/>
      <c r="F109" s="24"/>
    </row>
    <row r="110" spans="1:6" x14ac:dyDescent="0.25">
      <c r="B110" s="29" t="s">
        <v>71</v>
      </c>
      <c r="C110" s="31"/>
      <c r="D110" s="31"/>
      <c r="E110" s="31"/>
      <c r="F110" s="31"/>
    </row>
    <row r="111" spans="1:6" x14ac:dyDescent="0.25">
      <c r="B111" s="3"/>
      <c r="C111" s="24"/>
      <c r="D111" s="24"/>
      <c r="E111" s="24"/>
      <c r="F111" s="24"/>
    </row>
    <row r="112" spans="1:6" x14ac:dyDescent="0.25">
      <c r="B112" s="21" t="s">
        <v>72</v>
      </c>
      <c r="C112" s="31"/>
      <c r="D112" s="31"/>
      <c r="E112" s="31"/>
      <c r="F112" s="31"/>
    </row>
    <row r="113" spans="1:6" x14ac:dyDescent="0.25">
      <c r="B113" s="19" t="s">
        <v>13</v>
      </c>
      <c r="C113" s="25" t="e">
        <f>AVERAGE(C104:C112)</f>
        <v>#DIV/0!</v>
      </c>
      <c r="D113" s="25" t="e">
        <f t="shared" ref="D113:F113" si="5">AVERAGE(D104:D112)</f>
        <v>#DIV/0!</v>
      </c>
      <c r="E113" s="25" t="e">
        <f t="shared" si="5"/>
        <v>#DIV/0!</v>
      </c>
      <c r="F113" s="25" t="e">
        <f t="shared" si="5"/>
        <v>#DIV/0!</v>
      </c>
    </row>
    <row r="114" spans="1:6" x14ac:dyDescent="0.25">
      <c r="B114" s="3"/>
      <c r="C114" s="24"/>
      <c r="D114" s="24"/>
      <c r="E114" s="24"/>
      <c r="F114" s="24"/>
    </row>
    <row r="115" spans="1:6" x14ac:dyDescent="0.25">
      <c r="B115" s="3"/>
      <c r="C115" s="24"/>
      <c r="D115" s="24"/>
      <c r="E115" s="24"/>
      <c r="F115" s="24"/>
    </row>
    <row r="116" spans="1:6" x14ac:dyDescent="0.25">
      <c r="B116" s="37" t="s">
        <v>81</v>
      </c>
      <c r="C116" s="39"/>
      <c r="D116" s="39"/>
      <c r="E116" s="39"/>
      <c r="F116" s="38"/>
    </row>
    <row r="117" spans="1:6" x14ac:dyDescent="0.25">
      <c r="B117" s="29" t="s">
        <v>73</v>
      </c>
      <c r="C117" s="31"/>
      <c r="D117" s="31"/>
      <c r="E117" s="31"/>
      <c r="F117" s="31"/>
    </row>
    <row r="118" spans="1:6" x14ac:dyDescent="0.25">
      <c r="A118" s="9"/>
      <c r="B118" s="6"/>
      <c r="C118" s="24"/>
      <c r="D118" s="24"/>
      <c r="E118" s="24"/>
      <c r="F118" s="24"/>
    </row>
    <row r="119" spans="1:6" x14ac:dyDescent="0.25">
      <c r="B119" s="29" t="s">
        <v>30</v>
      </c>
      <c r="C119" s="31"/>
      <c r="D119" s="31"/>
      <c r="E119" s="31"/>
      <c r="F119" s="31"/>
    </row>
    <row r="120" spans="1:6" x14ac:dyDescent="0.25">
      <c r="B120" s="6" t="s">
        <v>9</v>
      </c>
      <c r="C120" s="24"/>
      <c r="D120" s="24"/>
      <c r="E120" s="24"/>
      <c r="F120" s="24"/>
    </row>
    <row r="121" spans="1:6" x14ac:dyDescent="0.25">
      <c r="B121" s="7"/>
      <c r="C121" s="24"/>
      <c r="D121" s="24"/>
      <c r="E121" s="24"/>
      <c r="F121" s="24"/>
    </row>
    <row r="122" spans="1:6" x14ac:dyDescent="0.25">
      <c r="B122" s="29" t="s">
        <v>74</v>
      </c>
      <c r="C122" s="31"/>
      <c r="D122" s="31"/>
      <c r="E122" s="31"/>
      <c r="F122" s="31"/>
    </row>
    <row r="123" spans="1:6" ht="20.399999999999999" x14ac:dyDescent="0.25">
      <c r="B123" s="6" t="s">
        <v>33</v>
      </c>
      <c r="C123" s="24"/>
      <c r="D123" s="24"/>
      <c r="E123" s="24"/>
      <c r="F123" s="24"/>
    </row>
    <row r="124" spans="1:6" x14ac:dyDescent="0.25">
      <c r="B124" s="20"/>
      <c r="C124" s="24"/>
      <c r="D124" s="24"/>
      <c r="E124" s="24"/>
      <c r="F124" s="24"/>
    </row>
    <row r="125" spans="1:6" ht="23.4" x14ac:dyDescent="0.25">
      <c r="B125" s="29" t="s">
        <v>75</v>
      </c>
      <c r="C125" s="31"/>
      <c r="D125" s="31"/>
      <c r="E125" s="31"/>
      <c r="F125" s="31"/>
    </row>
    <row r="126" spans="1:6" x14ac:dyDescent="0.25">
      <c r="B126" s="3"/>
      <c r="C126" s="24"/>
      <c r="D126" s="24"/>
      <c r="E126" s="24"/>
      <c r="F126" s="24"/>
    </row>
    <row r="127" spans="1:6" x14ac:dyDescent="0.25">
      <c r="B127" s="29" t="s">
        <v>76</v>
      </c>
      <c r="C127" s="31"/>
      <c r="D127" s="31"/>
      <c r="E127" s="31"/>
      <c r="F127" s="31"/>
    </row>
    <row r="128" spans="1:6" x14ac:dyDescent="0.25">
      <c r="B128" s="19" t="s">
        <v>13</v>
      </c>
      <c r="C128" s="25" t="e">
        <f>AVERAGE(C117:C127)</f>
        <v>#DIV/0!</v>
      </c>
      <c r="D128" s="25" t="e">
        <f t="shared" ref="D128:F128" si="6">AVERAGE(D117:D127)</f>
        <v>#DIV/0!</v>
      </c>
      <c r="E128" s="25" t="e">
        <f t="shared" si="6"/>
        <v>#DIV/0!</v>
      </c>
      <c r="F128" s="25" t="e">
        <f t="shared" si="6"/>
        <v>#DIV/0!</v>
      </c>
    </row>
    <row r="129" spans="2:6" x14ac:dyDescent="0.25">
      <c r="B129" s="3"/>
      <c r="C129" s="24"/>
      <c r="D129" s="24"/>
      <c r="E129" s="24"/>
      <c r="F129" s="24"/>
    </row>
    <row r="130" spans="2:6" x14ac:dyDescent="0.25">
      <c r="B130" s="3"/>
      <c r="C130" s="24"/>
      <c r="D130" s="24"/>
      <c r="E130" s="24"/>
      <c r="F130" s="24"/>
    </row>
    <row r="131" spans="2:6" x14ac:dyDescent="0.25">
      <c r="B131" s="3"/>
      <c r="C131" s="24"/>
      <c r="D131" s="24"/>
      <c r="E131" s="24"/>
      <c r="F131" s="24"/>
    </row>
    <row r="132" spans="2:6" x14ac:dyDescent="0.25">
      <c r="B132" s="37" t="s">
        <v>31</v>
      </c>
      <c r="C132" s="39"/>
      <c r="D132" s="39"/>
      <c r="E132" s="39"/>
      <c r="F132" s="38"/>
    </row>
    <row r="133" spans="2:6" x14ac:dyDescent="0.25">
      <c r="B133" s="29" t="s">
        <v>77</v>
      </c>
      <c r="C133" s="31"/>
      <c r="D133" s="31"/>
      <c r="E133" s="31"/>
      <c r="F133" s="31"/>
    </row>
    <row r="134" spans="2:6" ht="30.6" x14ac:dyDescent="0.25">
      <c r="B134" s="6" t="s">
        <v>84</v>
      </c>
      <c r="C134" s="24"/>
      <c r="D134" s="24"/>
      <c r="E134" s="24"/>
      <c r="F134" s="24"/>
    </row>
    <row r="135" spans="2:6" x14ac:dyDescent="0.25">
      <c r="B135" s="19" t="s">
        <v>13</v>
      </c>
      <c r="C135" s="25" t="e">
        <f>AVERAGE(C133)</f>
        <v>#DIV/0!</v>
      </c>
      <c r="D135" s="25" t="e">
        <f t="shared" ref="D135:F135" si="7">AVERAGE(D133)</f>
        <v>#DIV/0!</v>
      </c>
      <c r="E135" s="25" t="e">
        <f t="shared" si="7"/>
        <v>#DIV/0!</v>
      </c>
      <c r="F135" s="25" t="e">
        <f t="shared" si="7"/>
        <v>#DIV/0!</v>
      </c>
    </row>
    <row r="136" spans="2:6" x14ac:dyDescent="0.25">
      <c r="B136" s="5"/>
      <c r="C136" s="24"/>
      <c r="D136" s="24"/>
      <c r="E136" s="24"/>
      <c r="F136" s="24"/>
    </row>
    <row r="137" spans="2:6" x14ac:dyDescent="0.25">
      <c r="B137" s="3"/>
      <c r="C137" s="24"/>
    </row>
    <row r="138" spans="2:6" x14ac:dyDescent="0.25">
      <c r="B138" s="3"/>
      <c r="C138" s="24"/>
    </row>
    <row r="139" spans="2:6" x14ac:dyDescent="0.25">
      <c r="B139" s="3"/>
      <c r="C139" s="24"/>
    </row>
    <row r="140" spans="2:6" x14ac:dyDescent="0.25">
      <c r="B140" s="3"/>
      <c r="C140" s="24"/>
    </row>
    <row r="141" spans="2:6" x14ac:dyDescent="0.25">
      <c r="B141" s="3"/>
      <c r="C141" s="24"/>
    </row>
  </sheetData>
  <sheetProtection password="8ED2" sheet="1" objects="1" scenarios="1" selectLockedCells="1"/>
  <phoneticPr fontId="7" type="noConversion"/>
  <dataValidations count="1">
    <dataValidation type="list" allowBlank="1" showInputMessage="1" showErrorMessage="1" sqref="C16:C20 C133:F133 C127:F127 C38:F38 C41:F41 C43:F43 C49:F49 C51:F51 C54:F54 C56:F56 C58:F58 C117:F117 C64:F64 C66:F66 C69:F69 C71:F71 C73:F73 C75:F75 C80:F80 C83:F83 C86:F86 C89:F89 C60:F60 C96:F96 C98:F99 C94:F94 C106:F106 C108:F108 C110:F110 C112:F112 C104:F104 C119:F119 C122:F122 C125:F125 C26:F26 C28:F28 C31:F31 C33:F33 C23:F23">
      <formula1>$C$16:$C$20</formula1>
    </dataValidation>
  </dataValidations>
  <pageMargins left="0.79000000000000015" right="0.79000000000000015" top="0.39000000000000007" bottom="1.3800000000000001" header="0" footer="0.2"/>
  <pageSetup paperSize="9" scale="98" fitToHeight="2" orientation="portrait" horizontalDpi="4294967292" verticalDpi="4294967292"/>
  <headerFooter>
    <oddFooter>&amp;R&amp;"Calibri,Standaard"&amp;K000000&amp;G</oddFooter>
  </headerFooter>
  <rowBreaks count="2" manualBreakCount="2">
    <brk id="61" max="5" man="1"/>
    <brk id="113" max="5" man="1"/>
  </rowBreaks>
  <drawing r:id="rId1"/>
  <legacyDrawingHF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G141"/>
  <sheetViews>
    <sheetView showGridLines="0" workbookViewId="0">
      <pane ySplit="21" topLeftCell="A22" activePane="bottomLeft" state="frozen"/>
      <selection activeCell="C64" sqref="C64"/>
      <selection pane="bottomLeft" activeCell="C64" sqref="C64"/>
    </sheetView>
  </sheetViews>
  <sheetFormatPr defaultColWidth="10.8984375" defaultRowHeight="12" x14ac:dyDescent="0.25"/>
  <cols>
    <col min="1" max="1" width="16.5" style="11" customWidth="1"/>
    <col min="2" max="2" width="50.5" style="2" customWidth="1"/>
    <col min="3" max="3" width="3" style="22" customWidth="1"/>
    <col min="4" max="6" width="3" style="1" customWidth="1"/>
    <col min="7" max="7" width="1.5" style="1" customWidth="1"/>
    <col min="8" max="16384" width="10.8984375" style="1"/>
  </cols>
  <sheetData>
    <row r="16" spans="2:3" x14ac:dyDescent="0.25">
      <c r="B16" s="15" t="s">
        <v>0</v>
      </c>
      <c r="C16" s="48">
        <v>0</v>
      </c>
    </row>
    <row r="17" spans="1:7" x14ac:dyDescent="0.25">
      <c r="B17" s="15" t="s">
        <v>14</v>
      </c>
      <c r="C17" s="48">
        <v>2</v>
      </c>
    </row>
    <row r="18" spans="1:7" x14ac:dyDescent="0.25">
      <c r="B18" s="15" t="s">
        <v>1</v>
      </c>
      <c r="C18" s="48">
        <v>4</v>
      </c>
    </row>
    <row r="19" spans="1:7" x14ac:dyDescent="0.25">
      <c r="B19" s="16" t="s">
        <v>2</v>
      </c>
      <c r="C19" s="48">
        <v>5</v>
      </c>
    </row>
    <row r="20" spans="1:7" x14ac:dyDescent="0.25">
      <c r="B20" s="16" t="s">
        <v>21</v>
      </c>
      <c r="C20" s="49" t="s">
        <v>22</v>
      </c>
    </row>
    <row r="21" spans="1:7" x14ac:dyDescent="0.25">
      <c r="A21" s="26"/>
      <c r="B21" s="33" t="s">
        <v>19</v>
      </c>
      <c r="C21" s="32" t="s">
        <v>15</v>
      </c>
      <c r="D21" s="32" t="s">
        <v>16</v>
      </c>
      <c r="E21" s="32" t="s">
        <v>17</v>
      </c>
      <c r="F21" s="32" t="s">
        <v>18</v>
      </c>
    </row>
    <row r="22" spans="1:7" x14ac:dyDescent="0.25">
      <c r="B22" s="37" t="s">
        <v>10</v>
      </c>
      <c r="C22" s="39"/>
      <c r="D22" s="39"/>
      <c r="E22" s="39"/>
      <c r="F22" s="44"/>
    </row>
    <row r="23" spans="1:7" x14ac:dyDescent="0.25">
      <c r="B23" s="29" t="s">
        <v>44</v>
      </c>
      <c r="C23" s="31"/>
      <c r="D23" s="31"/>
      <c r="E23" s="31"/>
      <c r="F23" s="31"/>
    </row>
    <row r="24" spans="1:7" x14ac:dyDescent="0.25">
      <c r="A24" s="9"/>
      <c r="B24" s="17" t="s">
        <v>3</v>
      </c>
      <c r="C24" s="24"/>
      <c r="D24" s="24"/>
      <c r="E24" s="24"/>
      <c r="F24" s="24"/>
    </row>
    <row r="25" spans="1:7" x14ac:dyDescent="0.25">
      <c r="A25" s="9"/>
      <c r="B25" s="4"/>
      <c r="C25" s="24"/>
      <c r="D25" s="24"/>
      <c r="E25" s="24"/>
      <c r="F25" s="24"/>
    </row>
    <row r="26" spans="1:7" x14ac:dyDescent="0.25">
      <c r="A26" s="9"/>
      <c r="B26" s="29" t="s">
        <v>45</v>
      </c>
      <c r="C26" s="31"/>
      <c r="D26" s="31"/>
      <c r="E26" s="31"/>
      <c r="F26" s="31"/>
    </row>
    <row r="27" spans="1:7" x14ac:dyDescent="0.25">
      <c r="A27" s="9"/>
      <c r="B27" s="3"/>
      <c r="C27" s="24"/>
      <c r="D27" s="24"/>
      <c r="E27" s="24"/>
      <c r="F27" s="24"/>
    </row>
    <row r="28" spans="1:7" x14ac:dyDescent="0.25">
      <c r="A28" s="9"/>
      <c r="B28" s="29" t="s">
        <v>46</v>
      </c>
      <c r="C28" s="31"/>
      <c r="D28" s="31"/>
      <c r="E28" s="31"/>
      <c r="F28" s="31"/>
    </row>
    <row r="29" spans="1:7" ht="20.399999999999999" x14ac:dyDescent="0.25">
      <c r="A29" s="9"/>
      <c r="B29" s="6" t="s">
        <v>4</v>
      </c>
      <c r="C29" s="24"/>
      <c r="D29" s="24"/>
      <c r="E29" s="24"/>
      <c r="F29" s="24"/>
    </row>
    <row r="30" spans="1:7" x14ac:dyDescent="0.25">
      <c r="A30" s="9"/>
      <c r="B30" s="5"/>
      <c r="C30" s="24"/>
      <c r="D30" s="24"/>
      <c r="E30" s="24"/>
      <c r="F30" s="24"/>
    </row>
    <row r="31" spans="1:7" x14ac:dyDescent="0.25">
      <c r="A31" s="9"/>
      <c r="B31" s="29" t="s">
        <v>47</v>
      </c>
      <c r="C31" s="31"/>
      <c r="D31" s="31"/>
      <c r="E31" s="31"/>
      <c r="F31" s="31"/>
      <c r="G31" s="36"/>
    </row>
    <row r="32" spans="1:7" x14ac:dyDescent="0.25">
      <c r="A32" s="9"/>
      <c r="B32" s="3"/>
      <c r="C32" s="24"/>
      <c r="D32" s="24"/>
      <c r="E32" s="24"/>
      <c r="F32" s="24"/>
    </row>
    <row r="33" spans="1:6" x14ac:dyDescent="0.25">
      <c r="A33" s="9"/>
      <c r="B33" s="29" t="s">
        <v>48</v>
      </c>
      <c r="C33" s="31"/>
      <c r="D33" s="31"/>
      <c r="E33" s="31"/>
      <c r="F33" s="31"/>
    </row>
    <row r="34" spans="1:6" x14ac:dyDescent="0.25">
      <c r="B34" s="16" t="s">
        <v>13</v>
      </c>
      <c r="C34" s="24" t="e">
        <f>AVERAGE(C23:C33)</f>
        <v>#DIV/0!</v>
      </c>
      <c r="D34" s="24" t="e">
        <f t="shared" ref="D34:F34" si="0">AVERAGE(D23:D33)</f>
        <v>#DIV/0!</v>
      </c>
      <c r="E34" s="24" t="e">
        <f t="shared" si="0"/>
        <v>#DIV/0!</v>
      </c>
      <c r="F34" s="24" t="e">
        <f t="shared" si="0"/>
        <v>#DIV/0!</v>
      </c>
    </row>
    <row r="35" spans="1:6" x14ac:dyDescent="0.25">
      <c r="B35" s="3"/>
      <c r="C35" s="24"/>
      <c r="D35" s="24"/>
      <c r="E35" s="24"/>
      <c r="F35" s="24"/>
    </row>
    <row r="36" spans="1:6" x14ac:dyDescent="0.25">
      <c r="B36" s="3"/>
      <c r="C36" s="24"/>
      <c r="D36" s="24"/>
      <c r="E36" s="24"/>
      <c r="F36" s="24"/>
    </row>
    <row r="37" spans="1:6" x14ac:dyDescent="0.25">
      <c r="B37" s="37" t="s">
        <v>11</v>
      </c>
      <c r="C37" s="39"/>
      <c r="D37" s="39"/>
      <c r="E37" s="39"/>
      <c r="F37" s="38"/>
    </row>
    <row r="38" spans="1:6" x14ac:dyDescent="0.25">
      <c r="B38" s="29" t="s">
        <v>49</v>
      </c>
      <c r="C38" s="31"/>
      <c r="D38" s="31"/>
      <c r="E38" s="31"/>
      <c r="F38" s="31"/>
    </row>
    <row r="39" spans="1:6" ht="20.399999999999999" x14ac:dyDescent="0.25">
      <c r="B39" s="17" t="s">
        <v>5</v>
      </c>
      <c r="C39" s="24"/>
      <c r="D39" s="24"/>
      <c r="E39" s="24"/>
      <c r="F39" s="24"/>
    </row>
    <row r="40" spans="1:6" x14ac:dyDescent="0.25">
      <c r="B40" s="7"/>
      <c r="C40" s="24"/>
      <c r="D40" s="24"/>
      <c r="E40" s="24"/>
      <c r="F40" s="24"/>
    </row>
    <row r="41" spans="1:6" x14ac:dyDescent="0.25">
      <c r="B41" s="29" t="s">
        <v>50</v>
      </c>
      <c r="C41" s="31"/>
      <c r="D41" s="31"/>
      <c r="E41" s="31"/>
      <c r="F41" s="31"/>
    </row>
    <row r="42" spans="1:6" x14ac:dyDescent="0.25">
      <c r="B42" s="3"/>
      <c r="C42" s="24"/>
      <c r="D42" s="24"/>
      <c r="E42" s="24"/>
      <c r="F42" s="24"/>
    </row>
    <row r="43" spans="1:6" x14ac:dyDescent="0.25">
      <c r="B43" s="29" t="s">
        <v>51</v>
      </c>
      <c r="C43" s="31"/>
      <c r="D43" s="31"/>
      <c r="E43" s="31"/>
      <c r="F43" s="31"/>
    </row>
    <row r="44" spans="1:6" x14ac:dyDescent="0.25">
      <c r="B44" s="18" t="s">
        <v>35</v>
      </c>
      <c r="C44" s="24"/>
      <c r="D44" s="24"/>
      <c r="E44" s="24"/>
      <c r="F44" s="24"/>
    </row>
    <row r="45" spans="1:6" x14ac:dyDescent="0.25">
      <c r="B45" s="16" t="s">
        <v>13</v>
      </c>
      <c r="C45" s="24" t="e">
        <f>AVERAGE(C38:C43)</f>
        <v>#DIV/0!</v>
      </c>
      <c r="D45" s="24" t="e">
        <f t="shared" ref="D45:F45" si="1">AVERAGE(D38:D43)</f>
        <v>#DIV/0!</v>
      </c>
      <c r="E45" s="24" t="e">
        <f t="shared" si="1"/>
        <v>#DIV/0!</v>
      </c>
      <c r="F45" s="24" t="e">
        <f t="shared" si="1"/>
        <v>#DIV/0!</v>
      </c>
    </row>
    <row r="46" spans="1:6" x14ac:dyDescent="0.25">
      <c r="B46" s="3"/>
      <c r="C46" s="24"/>
      <c r="D46" s="24"/>
      <c r="E46" s="24"/>
      <c r="F46" s="24"/>
    </row>
    <row r="47" spans="1:6" x14ac:dyDescent="0.25">
      <c r="B47" s="3"/>
      <c r="C47" s="24"/>
      <c r="D47" s="24"/>
      <c r="E47" s="24"/>
      <c r="F47" s="24"/>
    </row>
    <row r="48" spans="1:6" x14ac:dyDescent="0.25">
      <c r="A48" s="10"/>
      <c r="B48" s="37" t="s">
        <v>23</v>
      </c>
      <c r="C48" s="39"/>
      <c r="D48" s="39"/>
      <c r="E48" s="39"/>
      <c r="F48" s="38"/>
    </row>
    <row r="49" spans="1:7" x14ac:dyDescent="0.25">
      <c r="B49" s="29" t="s">
        <v>52</v>
      </c>
      <c r="C49" s="31"/>
      <c r="D49" s="31"/>
      <c r="E49" s="31"/>
      <c r="F49" s="31"/>
    </row>
    <row r="50" spans="1:7" x14ac:dyDescent="0.25">
      <c r="A50" s="9"/>
      <c r="B50" s="19"/>
      <c r="C50" s="25"/>
      <c r="D50" s="25"/>
      <c r="E50" s="25"/>
      <c r="F50" s="25"/>
    </row>
    <row r="51" spans="1:7" x14ac:dyDescent="0.25">
      <c r="A51" s="9"/>
      <c r="B51" s="29" t="s">
        <v>53</v>
      </c>
      <c r="C51" s="31"/>
      <c r="D51" s="31"/>
      <c r="E51" s="31"/>
      <c r="F51" s="31"/>
    </row>
    <row r="52" spans="1:7" x14ac:dyDescent="0.25">
      <c r="A52" s="9"/>
      <c r="B52" s="6" t="s">
        <v>36</v>
      </c>
      <c r="C52" s="24"/>
      <c r="D52" s="24"/>
      <c r="E52" s="24"/>
      <c r="F52" s="24"/>
    </row>
    <row r="53" spans="1:7" x14ac:dyDescent="0.25">
      <c r="A53" s="9"/>
      <c r="B53" s="7" t="s">
        <v>6</v>
      </c>
      <c r="C53" s="24"/>
      <c r="D53" s="24"/>
      <c r="E53" s="24"/>
      <c r="F53" s="24"/>
    </row>
    <row r="54" spans="1:7" x14ac:dyDescent="0.25">
      <c r="A54" s="9"/>
      <c r="B54" s="29" t="s">
        <v>54</v>
      </c>
      <c r="C54" s="31"/>
      <c r="D54" s="31"/>
      <c r="E54" s="31"/>
      <c r="F54" s="31"/>
    </row>
    <row r="55" spans="1:7" x14ac:dyDescent="0.25">
      <c r="A55" s="9"/>
      <c r="B55" s="3"/>
      <c r="C55" s="24"/>
      <c r="D55" s="24"/>
      <c r="E55" s="24"/>
      <c r="F55" s="24"/>
    </row>
    <row r="56" spans="1:7" ht="23.4" x14ac:dyDescent="0.25">
      <c r="A56" s="9"/>
      <c r="B56" s="47" t="s">
        <v>82</v>
      </c>
      <c r="C56" s="31"/>
      <c r="D56" s="31"/>
      <c r="E56" s="31"/>
      <c r="F56" s="31"/>
      <c r="G56" s="36"/>
    </row>
    <row r="57" spans="1:7" x14ac:dyDescent="0.25">
      <c r="A57" s="9"/>
      <c r="B57" s="3"/>
      <c r="C57" s="24"/>
      <c r="D57" s="24"/>
      <c r="E57" s="24"/>
      <c r="F57" s="24"/>
    </row>
    <row r="58" spans="1:7" x14ac:dyDescent="0.25">
      <c r="A58" s="9"/>
      <c r="B58" s="29" t="s">
        <v>55</v>
      </c>
      <c r="C58" s="31"/>
      <c r="D58" s="31"/>
      <c r="E58" s="31"/>
      <c r="F58" s="31"/>
    </row>
    <row r="59" spans="1:7" x14ac:dyDescent="0.25">
      <c r="A59" s="9"/>
      <c r="B59" s="3"/>
      <c r="C59" s="24"/>
      <c r="D59" s="24"/>
      <c r="E59" s="24"/>
      <c r="F59" s="24"/>
    </row>
    <row r="60" spans="1:7" x14ac:dyDescent="0.25">
      <c r="A60" s="9"/>
      <c r="B60" s="29" t="s">
        <v>56</v>
      </c>
      <c r="C60" s="31"/>
      <c r="D60" s="31"/>
      <c r="E60" s="31"/>
      <c r="F60" s="31"/>
    </row>
    <row r="61" spans="1:7" x14ac:dyDescent="0.25">
      <c r="A61" s="9"/>
      <c r="B61" s="19" t="s">
        <v>13</v>
      </c>
      <c r="C61" s="25" t="e">
        <f>AVERAGE(C49:C60)</f>
        <v>#DIV/0!</v>
      </c>
      <c r="D61" s="25" t="e">
        <f>AVERAGE(D49:D60)</f>
        <v>#DIV/0!</v>
      </c>
      <c r="E61" s="25" t="e">
        <f>AVERAGE(E49:E60)</f>
        <v>#DIV/0!</v>
      </c>
      <c r="F61" s="25" t="e">
        <f>AVERAGE(F49:F60)</f>
        <v>#DIV/0!</v>
      </c>
    </row>
    <row r="62" spans="1:7" x14ac:dyDescent="0.25">
      <c r="A62" s="9"/>
      <c r="B62" s="3"/>
      <c r="C62" s="24"/>
      <c r="D62" s="24"/>
      <c r="E62" s="24"/>
      <c r="F62" s="24"/>
    </row>
    <row r="63" spans="1:7" x14ac:dyDescent="0.25">
      <c r="A63" s="9"/>
      <c r="B63" s="37" t="s">
        <v>24</v>
      </c>
      <c r="C63" s="39"/>
      <c r="D63" s="39"/>
      <c r="E63" s="39"/>
      <c r="F63" s="38"/>
    </row>
    <row r="64" spans="1:7" x14ac:dyDescent="0.25">
      <c r="B64" s="29" t="s">
        <v>57</v>
      </c>
      <c r="C64" s="31"/>
      <c r="D64" s="31"/>
      <c r="E64" s="31"/>
      <c r="F64" s="31"/>
    </row>
    <row r="65" spans="1:6" x14ac:dyDescent="0.2">
      <c r="A65" s="10"/>
      <c r="B65" s="3"/>
      <c r="C65" s="24"/>
      <c r="D65" s="24"/>
      <c r="E65" s="24"/>
      <c r="F65" s="24"/>
    </row>
    <row r="66" spans="1:6" x14ac:dyDescent="0.25">
      <c r="A66" s="9"/>
      <c r="B66" s="29" t="s">
        <v>58</v>
      </c>
      <c r="C66" s="31"/>
      <c r="D66" s="31"/>
      <c r="E66" s="31"/>
      <c r="F66" s="31"/>
    </row>
    <row r="67" spans="1:6" ht="40.799999999999997" x14ac:dyDescent="0.25">
      <c r="A67" s="9"/>
      <c r="B67" s="6" t="s">
        <v>83</v>
      </c>
      <c r="C67" s="24"/>
      <c r="D67" s="24"/>
      <c r="E67" s="24"/>
      <c r="F67" s="24"/>
    </row>
    <row r="68" spans="1:6" x14ac:dyDescent="0.25">
      <c r="A68" s="9"/>
      <c r="B68" s="7"/>
      <c r="C68" s="24"/>
      <c r="D68" s="24"/>
      <c r="E68" s="24"/>
      <c r="F68" s="24"/>
    </row>
    <row r="69" spans="1:6" x14ac:dyDescent="0.25">
      <c r="A69" s="9"/>
      <c r="B69" s="29" t="s">
        <v>59</v>
      </c>
      <c r="C69" s="31"/>
      <c r="D69" s="31"/>
      <c r="E69" s="31"/>
      <c r="F69" s="31"/>
    </row>
    <row r="70" spans="1:6" x14ac:dyDescent="0.25">
      <c r="A70" s="9"/>
      <c r="B70" s="4"/>
      <c r="C70" s="24"/>
      <c r="D70" s="24"/>
      <c r="E70" s="24"/>
      <c r="F70" s="24"/>
    </row>
    <row r="71" spans="1:6" ht="23.4" x14ac:dyDescent="0.25">
      <c r="A71" s="9"/>
      <c r="B71" s="29" t="s">
        <v>60</v>
      </c>
      <c r="C71" s="31"/>
      <c r="D71" s="31"/>
      <c r="E71" s="31"/>
      <c r="F71" s="31"/>
    </row>
    <row r="72" spans="1:6" x14ac:dyDescent="0.25">
      <c r="A72" s="9"/>
      <c r="B72" s="4"/>
      <c r="C72" s="24"/>
      <c r="D72" s="24"/>
      <c r="E72" s="24"/>
      <c r="F72" s="24"/>
    </row>
    <row r="73" spans="1:6" ht="23.4" x14ac:dyDescent="0.25">
      <c r="A73" s="9"/>
      <c r="B73" s="29" t="s">
        <v>61</v>
      </c>
      <c r="C73" s="31"/>
      <c r="D73" s="31"/>
      <c r="E73" s="31"/>
      <c r="F73" s="31"/>
    </row>
    <row r="74" spans="1:6" x14ac:dyDescent="0.25">
      <c r="A74" s="9"/>
      <c r="B74" s="4"/>
      <c r="C74" s="24"/>
      <c r="D74" s="24"/>
      <c r="E74" s="24"/>
      <c r="F74" s="24"/>
    </row>
    <row r="75" spans="1:6" x14ac:dyDescent="0.25">
      <c r="A75" s="9"/>
      <c r="B75" s="29" t="s">
        <v>85</v>
      </c>
      <c r="C75" s="31"/>
      <c r="D75" s="31"/>
      <c r="E75" s="31"/>
      <c r="F75" s="31"/>
    </row>
    <row r="76" spans="1:6" x14ac:dyDescent="0.25">
      <c r="A76" s="9"/>
      <c r="B76" s="19" t="s">
        <v>13</v>
      </c>
      <c r="C76" s="25" t="e">
        <f>AVERAGE(C64:C75)</f>
        <v>#DIV/0!</v>
      </c>
      <c r="D76" s="25" t="e">
        <f t="shared" ref="D76:F76" si="2">AVERAGE(D64:D75)</f>
        <v>#DIV/0!</v>
      </c>
      <c r="E76" s="25" t="e">
        <f t="shared" si="2"/>
        <v>#DIV/0!</v>
      </c>
      <c r="F76" s="25" t="e">
        <f t="shared" si="2"/>
        <v>#DIV/0!</v>
      </c>
    </row>
    <row r="77" spans="1:6" x14ac:dyDescent="0.25">
      <c r="A77" s="9"/>
      <c r="B77" s="4"/>
      <c r="C77" s="24"/>
      <c r="D77" s="24"/>
      <c r="E77" s="24"/>
      <c r="F77" s="24"/>
    </row>
    <row r="78" spans="1:6" x14ac:dyDescent="0.25">
      <c r="A78" s="9"/>
      <c r="B78" s="4"/>
      <c r="C78" s="24"/>
      <c r="D78" s="24"/>
      <c r="E78" s="24"/>
      <c r="F78" s="24"/>
    </row>
    <row r="79" spans="1:6" x14ac:dyDescent="0.25">
      <c r="A79" s="9"/>
      <c r="B79" s="37" t="s">
        <v>25</v>
      </c>
      <c r="C79" s="39"/>
      <c r="D79" s="39"/>
      <c r="E79" s="39"/>
      <c r="F79" s="38"/>
    </row>
    <row r="80" spans="1:6" x14ac:dyDescent="0.25">
      <c r="B80" s="29" t="s">
        <v>62</v>
      </c>
      <c r="C80" s="31"/>
      <c r="D80" s="31"/>
      <c r="E80" s="31"/>
      <c r="F80" s="31"/>
    </row>
    <row r="81" spans="1:7" x14ac:dyDescent="0.25">
      <c r="A81" s="9"/>
      <c r="B81" s="6" t="s">
        <v>34</v>
      </c>
      <c r="C81" s="24"/>
      <c r="D81" s="24"/>
      <c r="E81" s="24"/>
      <c r="F81" s="24"/>
    </row>
    <row r="82" spans="1:7" x14ac:dyDescent="0.25">
      <c r="A82" s="9"/>
      <c r="B82" s="8"/>
      <c r="C82" s="24"/>
      <c r="D82" s="24"/>
      <c r="E82" s="24"/>
      <c r="F82" s="24"/>
    </row>
    <row r="83" spans="1:7" x14ac:dyDescent="0.25">
      <c r="A83" s="9"/>
      <c r="B83" s="29" t="s">
        <v>63</v>
      </c>
      <c r="C83" s="31"/>
      <c r="D83" s="31"/>
      <c r="E83" s="31"/>
      <c r="F83" s="31"/>
    </row>
    <row r="84" spans="1:7" x14ac:dyDescent="0.25">
      <c r="A84" s="9"/>
      <c r="B84" s="6" t="s">
        <v>7</v>
      </c>
      <c r="C84" s="24"/>
      <c r="D84" s="24"/>
      <c r="E84" s="24"/>
      <c r="F84" s="24"/>
    </row>
    <row r="85" spans="1:7" x14ac:dyDescent="0.25">
      <c r="A85" s="9"/>
      <c r="B85" s="5"/>
      <c r="C85" s="24"/>
      <c r="D85" s="24"/>
      <c r="E85" s="24"/>
      <c r="F85" s="24"/>
    </row>
    <row r="86" spans="1:7" x14ac:dyDescent="0.25">
      <c r="A86" s="9"/>
      <c r="B86" s="29" t="s">
        <v>64</v>
      </c>
      <c r="C86" s="31"/>
      <c r="D86" s="31"/>
      <c r="E86" s="31"/>
      <c r="F86" s="31"/>
    </row>
    <row r="87" spans="1:7" x14ac:dyDescent="0.25">
      <c r="A87" s="9"/>
      <c r="B87" s="6" t="s">
        <v>8</v>
      </c>
      <c r="C87" s="24"/>
      <c r="D87" s="24"/>
      <c r="E87" s="24"/>
      <c r="F87" s="24"/>
    </row>
    <row r="88" spans="1:7" x14ac:dyDescent="0.25">
      <c r="A88" s="9"/>
      <c r="B88" s="3"/>
      <c r="C88" s="24"/>
      <c r="D88" s="24"/>
      <c r="E88" s="24"/>
      <c r="F88" s="24"/>
    </row>
    <row r="89" spans="1:7" x14ac:dyDescent="0.25">
      <c r="A89" s="9"/>
      <c r="B89" s="29" t="s">
        <v>26</v>
      </c>
      <c r="C89" s="31"/>
      <c r="D89" s="31"/>
      <c r="E89" s="31"/>
      <c r="F89" s="31"/>
      <c r="G89" s="36"/>
    </row>
    <row r="90" spans="1:7" x14ac:dyDescent="0.25">
      <c r="A90" s="9"/>
      <c r="B90" s="19" t="s">
        <v>13</v>
      </c>
      <c r="C90" s="25" t="e">
        <f>AVERAGE(C80:C89)</f>
        <v>#DIV/0!</v>
      </c>
      <c r="D90" s="25" t="e">
        <f t="shared" ref="D90:F90" si="3">AVERAGE(D80:D89)</f>
        <v>#DIV/0!</v>
      </c>
      <c r="E90" s="25" t="e">
        <f t="shared" si="3"/>
        <v>#DIV/0!</v>
      </c>
      <c r="F90" s="25" t="e">
        <f t="shared" si="3"/>
        <v>#DIV/0!</v>
      </c>
    </row>
    <row r="91" spans="1:7" x14ac:dyDescent="0.25">
      <c r="A91" s="9"/>
      <c r="B91" s="3"/>
      <c r="C91" s="24"/>
      <c r="D91" s="24"/>
      <c r="E91" s="24"/>
      <c r="F91" s="24"/>
    </row>
    <row r="92" spans="1:7" x14ac:dyDescent="0.25">
      <c r="A92" s="9"/>
      <c r="B92" s="3"/>
      <c r="C92" s="24"/>
      <c r="D92" s="24"/>
      <c r="E92" s="24"/>
      <c r="F92" s="24"/>
    </row>
    <row r="93" spans="1:7" x14ac:dyDescent="0.25">
      <c r="A93" s="9"/>
      <c r="B93" s="37" t="s">
        <v>79</v>
      </c>
      <c r="C93" s="39"/>
      <c r="D93" s="39"/>
      <c r="E93" s="39"/>
      <c r="F93" s="38"/>
    </row>
    <row r="94" spans="1:7" x14ac:dyDescent="0.25">
      <c r="B94" s="29" t="s">
        <v>65</v>
      </c>
      <c r="C94" s="31"/>
      <c r="D94" s="31"/>
      <c r="E94" s="31"/>
      <c r="F94" s="31"/>
    </row>
    <row r="95" spans="1:7" x14ac:dyDescent="0.2">
      <c r="A95" s="10"/>
      <c r="B95" s="3"/>
      <c r="C95" s="24"/>
      <c r="D95" s="24"/>
      <c r="E95" s="24"/>
      <c r="F95" s="24"/>
    </row>
    <row r="96" spans="1:7" x14ac:dyDescent="0.25">
      <c r="A96" s="9"/>
      <c r="B96" s="29" t="s">
        <v>66</v>
      </c>
      <c r="C96" s="31"/>
      <c r="D96" s="31"/>
      <c r="E96" s="31"/>
      <c r="F96" s="31"/>
    </row>
    <row r="97" spans="1:6" x14ac:dyDescent="0.25">
      <c r="A97" s="9"/>
      <c r="B97" s="3"/>
      <c r="C97" s="24"/>
      <c r="D97" s="24"/>
      <c r="E97" s="24"/>
      <c r="F97" s="24"/>
    </row>
    <row r="98" spans="1:6" x14ac:dyDescent="0.25">
      <c r="A98" s="9"/>
      <c r="B98" s="29" t="s">
        <v>67</v>
      </c>
      <c r="C98" s="31"/>
      <c r="D98" s="31"/>
      <c r="E98" s="31"/>
      <c r="F98" s="31"/>
    </row>
    <row r="99" spans="1:6" ht="20.399999999999999" x14ac:dyDescent="0.25">
      <c r="A99" s="9"/>
      <c r="B99" s="46" t="s">
        <v>43</v>
      </c>
      <c r="C99" s="45"/>
      <c r="D99" s="45"/>
      <c r="E99" s="45"/>
      <c r="F99" s="45"/>
    </row>
    <row r="100" spans="1:6" x14ac:dyDescent="0.25">
      <c r="A100" s="9"/>
      <c r="B100" s="19" t="s">
        <v>13</v>
      </c>
      <c r="C100" s="25" t="e">
        <f>AVERAGE(C94:C98)</f>
        <v>#DIV/0!</v>
      </c>
      <c r="D100" s="25" t="e">
        <f t="shared" ref="D100:F100" si="4">AVERAGE(D94:D98)</f>
        <v>#DIV/0!</v>
      </c>
      <c r="E100" s="25" t="e">
        <f t="shared" si="4"/>
        <v>#DIV/0!</v>
      </c>
      <c r="F100" s="25" t="e">
        <f t="shared" si="4"/>
        <v>#DIV/0!</v>
      </c>
    </row>
    <row r="101" spans="1:6" x14ac:dyDescent="0.25">
      <c r="A101" s="9"/>
      <c r="B101" s="3"/>
      <c r="C101" s="24"/>
      <c r="D101" s="24"/>
      <c r="E101" s="24"/>
      <c r="F101" s="24"/>
    </row>
    <row r="102" spans="1:6" x14ac:dyDescent="0.25">
      <c r="A102" s="9"/>
      <c r="B102" s="3"/>
      <c r="C102" s="24"/>
      <c r="D102" s="24"/>
      <c r="E102" s="24"/>
      <c r="F102" s="24"/>
    </row>
    <row r="103" spans="1:6" x14ac:dyDescent="0.25">
      <c r="A103" s="9"/>
      <c r="B103" s="37" t="s">
        <v>80</v>
      </c>
      <c r="C103" s="39"/>
      <c r="D103" s="39"/>
      <c r="E103" s="39"/>
      <c r="F103" s="38"/>
    </row>
    <row r="104" spans="1:6" ht="23.4" x14ac:dyDescent="0.25">
      <c r="B104" s="29" t="s">
        <v>68</v>
      </c>
      <c r="C104" s="31"/>
      <c r="D104" s="31"/>
      <c r="E104" s="31"/>
      <c r="F104" s="31"/>
    </row>
    <row r="105" spans="1:6" x14ac:dyDescent="0.2">
      <c r="A105" s="10"/>
      <c r="B105" s="3"/>
      <c r="C105" s="24"/>
      <c r="D105" s="24"/>
      <c r="E105" s="24"/>
      <c r="F105" s="24"/>
    </row>
    <row r="106" spans="1:6" x14ac:dyDescent="0.25">
      <c r="A106" s="9"/>
      <c r="B106" s="29" t="s">
        <v>69</v>
      </c>
      <c r="C106" s="31"/>
      <c r="D106" s="31"/>
      <c r="E106" s="31"/>
      <c r="F106" s="31"/>
    </row>
    <row r="107" spans="1:6" x14ac:dyDescent="0.25">
      <c r="A107" s="9"/>
      <c r="B107" s="41" t="s">
        <v>32</v>
      </c>
      <c r="C107" s="24"/>
      <c r="D107" s="24"/>
      <c r="E107" s="24"/>
      <c r="F107" s="24"/>
    </row>
    <row r="108" spans="1:6" ht="23.4" x14ac:dyDescent="0.25">
      <c r="A108" s="9"/>
      <c r="B108" s="29" t="s">
        <v>70</v>
      </c>
      <c r="C108" s="31"/>
      <c r="D108" s="31"/>
      <c r="E108" s="31"/>
      <c r="F108" s="31"/>
    </row>
    <row r="109" spans="1:6" x14ac:dyDescent="0.25">
      <c r="B109" s="3"/>
      <c r="C109" s="24"/>
      <c r="D109" s="24"/>
      <c r="E109" s="24"/>
      <c r="F109" s="24"/>
    </row>
    <row r="110" spans="1:6" x14ac:dyDescent="0.25">
      <c r="B110" s="29" t="s">
        <v>71</v>
      </c>
      <c r="C110" s="31"/>
      <c r="D110" s="31"/>
      <c r="E110" s="31"/>
      <c r="F110" s="31"/>
    </row>
    <row r="111" spans="1:6" x14ac:dyDescent="0.25">
      <c r="B111" s="3"/>
      <c r="C111" s="24"/>
      <c r="D111" s="24"/>
      <c r="E111" s="24"/>
      <c r="F111" s="24"/>
    </row>
    <row r="112" spans="1:6" x14ac:dyDescent="0.25">
      <c r="B112" s="21" t="s">
        <v>72</v>
      </c>
      <c r="C112" s="31"/>
      <c r="D112" s="31"/>
      <c r="E112" s="31"/>
      <c r="F112" s="31"/>
    </row>
    <row r="113" spans="1:6" x14ac:dyDescent="0.25">
      <c r="B113" s="19" t="s">
        <v>13</v>
      </c>
      <c r="C113" s="25" t="e">
        <f>AVERAGE(C104:C112)</f>
        <v>#DIV/0!</v>
      </c>
      <c r="D113" s="25" t="e">
        <f t="shared" ref="D113:F113" si="5">AVERAGE(D104:D112)</f>
        <v>#DIV/0!</v>
      </c>
      <c r="E113" s="25" t="e">
        <f t="shared" si="5"/>
        <v>#DIV/0!</v>
      </c>
      <c r="F113" s="25" t="e">
        <f t="shared" si="5"/>
        <v>#DIV/0!</v>
      </c>
    </row>
    <row r="114" spans="1:6" x14ac:dyDescent="0.25">
      <c r="B114" s="3"/>
      <c r="C114" s="24"/>
      <c r="D114" s="24"/>
      <c r="E114" s="24"/>
      <c r="F114" s="24"/>
    </row>
    <row r="115" spans="1:6" x14ac:dyDescent="0.25">
      <c r="B115" s="3"/>
      <c r="C115" s="24"/>
      <c r="D115" s="24"/>
      <c r="E115" s="24"/>
      <c r="F115" s="24"/>
    </row>
    <row r="116" spans="1:6" x14ac:dyDescent="0.25">
      <c r="B116" s="37" t="s">
        <v>81</v>
      </c>
      <c r="C116" s="39"/>
      <c r="D116" s="39"/>
      <c r="E116" s="39"/>
      <c r="F116" s="38"/>
    </row>
    <row r="117" spans="1:6" x14ac:dyDescent="0.25">
      <c r="B117" s="29" t="s">
        <v>73</v>
      </c>
      <c r="C117" s="31"/>
      <c r="D117" s="31"/>
      <c r="E117" s="31"/>
      <c r="F117" s="31"/>
    </row>
    <row r="118" spans="1:6" x14ac:dyDescent="0.25">
      <c r="A118" s="9"/>
      <c r="B118" s="6"/>
      <c r="C118" s="24"/>
      <c r="D118" s="24"/>
      <c r="E118" s="24"/>
      <c r="F118" s="24"/>
    </row>
    <row r="119" spans="1:6" x14ac:dyDescent="0.25">
      <c r="B119" s="29" t="s">
        <v>30</v>
      </c>
      <c r="C119" s="31"/>
      <c r="D119" s="31"/>
      <c r="E119" s="31"/>
      <c r="F119" s="31"/>
    </row>
    <row r="120" spans="1:6" x14ac:dyDescent="0.25">
      <c r="B120" s="6" t="s">
        <v>9</v>
      </c>
      <c r="C120" s="24"/>
      <c r="D120" s="24"/>
      <c r="E120" s="24"/>
      <c r="F120" s="24"/>
    </row>
    <row r="121" spans="1:6" x14ac:dyDescent="0.25">
      <c r="B121" s="7"/>
      <c r="C121" s="24"/>
      <c r="D121" s="24"/>
      <c r="E121" s="24"/>
      <c r="F121" s="24"/>
    </row>
    <row r="122" spans="1:6" x14ac:dyDescent="0.25">
      <c r="B122" s="29" t="s">
        <v>74</v>
      </c>
      <c r="C122" s="31"/>
      <c r="D122" s="31"/>
      <c r="E122" s="31"/>
      <c r="F122" s="31"/>
    </row>
    <row r="123" spans="1:6" ht="20.399999999999999" x14ac:dyDescent="0.25">
      <c r="B123" s="6" t="s">
        <v>33</v>
      </c>
      <c r="C123" s="24"/>
      <c r="D123" s="24"/>
      <c r="E123" s="24"/>
      <c r="F123" s="24"/>
    </row>
    <row r="124" spans="1:6" x14ac:dyDescent="0.25">
      <c r="B124" s="20"/>
      <c r="C124" s="24"/>
      <c r="D124" s="24"/>
      <c r="E124" s="24"/>
      <c r="F124" s="24"/>
    </row>
    <row r="125" spans="1:6" ht="23.4" x14ac:dyDescent="0.25">
      <c r="B125" s="29" t="s">
        <v>75</v>
      </c>
      <c r="C125" s="31"/>
      <c r="D125" s="31"/>
      <c r="E125" s="31"/>
      <c r="F125" s="31"/>
    </row>
    <row r="126" spans="1:6" x14ac:dyDescent="0.25">
      <c r="B126" s="3"/>
      <c r="C126" s="24"/>
      <c r="D126" s="24"/>
      <c r="E126" s="24"/>
      <c r="F126" s="24"/>
    </row>
    <row r="127" spans="1:6" x14ac:dyDescent="0.25">
      <c r="B127" s="29" t="s">
        <v>76</v>
      </c>
      <c r="C127" s="31"/>
      <c r="D127" s="31"/>
      <c r="E127" s="31"/>
      <c r="F127" s="31"/>
    </row>
    <row r="128" spans="1:6" x14ac:dyDescent="0.25">
      <c r="B128" s="19" t="s">
        <v>13</v>
      </c>
      <c r="C128" s="25" t="e">
        <f>AVERAGE(C117:C127)</f>
        <v>#DIV/0!</v>
      </c>
      <c r="D128" s="25" t="e">
        <f t="shared" ref="D128:F128" si="6">AVERAGE(D117:D127)</f>
        <v>#DIV/0!</v>
      </c>
      <c r="E128" s="25" t="e">
        <f t="shared" si="6"/>
        <v>#DIV/0!</v>
      </c>
      <c r="F128" s="25" t="e">
        <f t="shared" si="6"/>
        <v>#DIV/0!</v>
      </c>
    </row>
    <row r="129" spans="2:6" x14ac:dyDescent="0.25">
      <c r="B129" s="3"/>
      <c r="C129" s="24"/>
      <c r="D129" s="24"/>
      <c r="E129" s="24"/>
      <c r="F129" s="24"/>
    </row>
    <row r="130" spans="2:6" x14ac:dyDescent="0.25">
      <c r="B130" s="3"/>
      <c r="C130" s="24"/>
      <c r="D130" s="24"/>
      <c r="E130" s="24"/>
      <c r="F130" s="24"/>
    </row>
    <row r="131" spans="2:6" x14ac:dyDescent="0.25">
      <c r="B131" s="3"/>
      <c r="C131" s="24"/>
      <c r="D131" s="24"/>
      <c r="E131" s="24"/>
      <c r="F131" s="24"/>
    </row>
    <row r="132" spans="2:6" x14ac:dyDescent="0.25">
      <c r="B132" s="37" t="s">
        <v>31</v>
      </c>
      <c r="C132" s="39"/>
      <c r="D132" s="39"/>
      <c r="E132" s="39"/>
      <c r="F132" s="38"/>
    </row>
    <row r="133" spans="2:6" x14ac:dyDescent="0.25">
      <c r="B133" s="29" t="s">
        <v>77</v>
      </c>
      <c r="C133" s="31"/>
      <c r="D133" s="31"/>
      <c r="E133" s="31"/>
      <c r="F133" s="31"/>
    </row>
    <row r="134" spans="2:6" ht="30.6" x14ac:dyDescent="0.25">
      <c r="B134" s="6" t="s">
        <v>84</v>
      </c>
      <c r="C134" s="24"/>
      <c r="D134" s="24"/>
      <c r="E134" s="24"/>
      <c r="F134" s="24"/>
    </row>
    <row r="135" spans="2:6" x14ac:dyDescent="0.25">
      <c r="B135" s="19" t="s">
        <v>13</v>
      </c>
      <c r="C135" s="25" t="e">
        <f>AVERAGE(C133)</f>
        <v>#DIV/0!</v>
      </c>
      <c r="D135" s="25" t="e">
        <f t="shared" ref="D135:F135" si="7">AVERAGE(D133)</f>
        <v>#DIV/0!</v>
      </c>
      <c r="E135" s="25" t="e">
        <f t="shared" si="7"/>
        <v>#DIV/0!</v>
      </c>
      <c r="F135" s="25" t="e">
        <f t="shared" si="7"/>
        <v>#DIV/0!</v>
      </c>
    </row>
    <row r="136" spans="2:6" x14ac:dyDescent="0.25">
      <c r="B136" s="5"/>
      <c r="C136" s="24"/>
      <c r="D136" s="24"/>
      <c r="E136" s="24"/>
      <c r="F136" s="24"/>
    </row>
    <row r="137" spans="2:6" x14ac:dyDescent="0.25">
      <c r="B137" s="3"/>
      <c r="C137" s="24"/>
    </row>
    <row r="138" spans="2:6" x14ac:dyDescent="0.25">
      <c r="B138" s="3"/>
      <c r="C138" s="24"/>
    </row>
    <row r="139" spans="2:6" x14ac:dyDescent="0.25">
      <c r="B139" s="3"/>
      <c r="C139" s="24"/>
    </row>
    <row r="140" spans="2:6" x14ac:dyDescent="0.25">
      <c r="B140" s="3"/>
      <c r="C140" s="24"/>
    </row>
    <row r="141" spans="2:6" x14ac:dyDescent="0.25">
      <c r="B141" s="3"/>
      <c r="C141" s="24"/>
    </row>
  </sheetData>
  <sheetProtection password="8ED2" sheet="1" objects="1" scenarios="1" selectLockedCells="1"/>
  <phoneticPr fontId="7" type="noConversion"/>
  <dataValidations count="1">
    <dataValidation type="list" allowBlank="1" showInputMessage="1" showErrorMessage="1" sqref="C16:C20 C133:F133 C127:F127 C38:F38 C41:F41 C43:F43 C49:F49 C51:F51 C54:F54 C56:F56 C58:F58 C117:F117 C64:F64 C66:F66 C69:F69 C71:F71 C73:F73 C75:F75 C80:F80 C83:F83 C86:F86 C89:F89 C60:F60 C96:F96 C98:F99 C94:F94 C106:F106 C108:F108 C110:F110 C112:F112 C104:F104 C119:F119 C122:F122 C125:F125 C26:F26 C28:F28 C31:F31 C33:F33 C23:F23">
      <formula1>$C$16:$C$20</formula1>
    </dataValidation>
  </dataValidations>
  <pageMargins left="0.79000000000000015" right="0.79000000000000015" top="0.39000000000000007" bottom="1.3800000000000001" header="0" footer="0.2"/>
  <pageSetup paperSize="9" scale="99" fitToHeight="2" orientation="portrait" horizontalDpi="4294967292" verticalDpi="4294967292"/>
  <headerFooter>
    <oddFooter>&amp;R&amp;"Calibri,Standaard"&amp;K000000&amp;G</oddFooter>
  </headerFooter>
  <drawing r:id="rId1"/>
  <legacyDrawingHF r:id="rId2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"/>
  <sheetViews>
    <sheetView workbookViewId="0">
      <selection activeCell="C48" sqref="C48"/>
    </sheetView>
  </sheetViews>
  <sheetFormatPr defaultColWidth="11" defaultRowHeight="15.6" x14ac:dyDescent="0.3"/>
  <cols>
    <col min="1" max="1" width="44.8984375" customWidth="1"/>
    <col min="2" max="2" width="8.8984375" style="28" customWidth="1"/>
  </cols>
  <sheetData>
    <row r="1" spans="1:5" x14ac:dyDescent="0.3">
      <c r="A1" s="12" t="s">
        <v>15</v>
      </c>
      <c r="B1" s="27"/>
    </row>
    <row r="2" spans="1:5" x14ac:dyDescent="0.3">
      <c r="A2" s="12"/>
      <c r="B2" s="34" t="s">
        <v>37</v>
      </c>
      <c r="C2" s="35" t="s">
        <v>20</v>
      </c>
      <c r="D2" s="35" t="s">
        <v>38</v>
      </c>
    </row>
    <row r="3" spans="1:5" ht="21.9" customHeight="1" x14ac:dyDescent="0.3">
      <c r="A3" s="13" t="str">
        <f>School!B22</f>
        <v>1. Werkhouding</v>
      </c>
      <c r="B3" s="27" t="e">
        <f>School!C34</f>
        <v>#DIV/0!</v>
      </c>
      <c r="C3" s="27" t="e">
        <f>Jongere!C34</f>
        <v>#DIV/0!</v>
      </c>
      <c r="D3" s="27" t="e">
        <f>Bedrijf!C34</f>
        <v>#DIV/0!</v>
      </c>
      <c r="E3" t="s">
        <v>39</v>
      </c>
    </row>
    <row r="4" spans="1:5" ht="21.9" customHeight="1" x14ac:dyDescent="0.3">
      <c r="A4" s="14" t="str">
        <f>School!B37</f>
        <v>2. Input en Initiatief</v>
      </c>
      <c r="B4" s="27" t="e">
        <f>School!C45</f>
        <v>#DIV/0!</v>
      </c>
      <c r="C4" s="27" t="e">
        <f>Jongere!C45</f>
        <v>#DIV/0!</v>
      </c>
      <c r="D4" s="27" t="e">
        <f>Bedrijf!C45</f>
        <v>#DIV/0!</v>
      </c>
    </row>
    <row r="5" spans="1:5" ht="21.9" customHeight="1" x14ac:dyDescent="0.3">
      <c r="A5" s="14" t="s">
        <v>12</v>
      </c>
      <c r="B5" s="27" t="e">
        <f>School!C61</f>
        <v>#DIV/0!</v>
      </c>
      <c r="C5" s="27" t="e">
        <f>Jongere!C61</f>
        <v>#DIV/0!</v>
      </c>
      <c r="D5" s="27" t="e">
        <f>Bedrijf!C61</f>
        <v>#DIV/0!</v>
      </c>
    </row>
    <row r="6" spans="1:5" ht="21.9" customHeight="1" x14ac:dyDescent="0.3">
      <c r="A6" s="14" t="str">
        <f>School!B63</f>
        <v>4. Leren</v>
      </c>
      <c r="B6" s="27" t="e">
        <f>School!C76</f>
        <v>#DIV/0!</v>
      </c>
      <c r="C6" s="27" t="e">
        <f>Jongere!C76</f>
        <v>#DIV/0!</v>
      </c>
      <c r="D6" s="27" t="e">
        <f>Bedrijf!C76</f>
        <v>#DIV/0!</v>
      </c>
    </row>
    <row r="7" spans="1:5" ht="21.9" customHeight="1" x14ac:dyDescent="0.3">
      <c r="A7" s="14" t="str">
        <f>School!B79</f>
        <v>5. Motivatie</v>
      </c>
      <c r="B7" s="27" t="e">
        <f>School!C90</f>
        <v>#DIV/0!</v>
      </c>
      <c r="C7" s="27" t="e">
        <f>Jongere!C90</f>
        <v>#DIV/0!</v>
      </c>
      <c r="D7" s="27" t="e">
        <f>Bedrijf!C90</f>
        <v>#DIV/0!</v>
      </c>
    </row>
    <row r="8" spans="1:5" ht="21.9" customHeight="1" x14ac:dyDescent="0.3">
      <c r="A8" s="14" t="str">
        <f>School!B93</f>
        <v>6. Toekomstbeeld en wereldbeeld</v>
      </c>
      <c r="B8" s="27" t="e">
        <f>School!C100</f>
        <v>#DIV/0!</v>
      </c>
      <c r="C8" s="27" t="e">
        <f>Jongere!C100</f>
        <v>#DIV/0!</v>
      </c>
      <c r="D8" s="27" t="e">
        <f>Bedrijf!C100</f>
        <v>#DIV/0!</v>
      </c>
    </row>
    <row r="9" spans="1:5" ht="21.9" customHeight="1" x14ac:dyDescent="0.3">
      <c r="A9" s="14" t="str">
        <f>School!B103</f>
        <v>7. Zelfbeeld en zelfvertrouwen</v>
      </c>
      <c r="B9" s="27" t="e">
        <f>School!C113</f>
        <v>#DIV/0!</v>
      </c>
      <c r="C9" s="27" t="e">
        <f>Jongere!C113</f>
        <v>#DIV/0!</v>
      </c>
      <c r="D9" s="27" t="e">
        <f>Bedrijf!C113</f>
        <v>#DIV/0!</v>
      </c>
    </row>
    <row r="10" spans="1:5" ht="21.9" customHeight="1" x14ac:dyDescent="0.3">
      <c r="A10" s="14" t="str">
        <f>School!B116</f>
        <v>8. Zelfsturing en organisatie</v>
      </c>
      <c r="B10" s="27" t="e">
        <f>School!C128</f>
        <v>#DIV/0!</v>
      </c>
      <c r="C10" s="27" t="e">
        <f>Jongere!C128</f>
        <v>#DIV/0!</v>
      </c>
      <c r="D10" s="27" t="e">
        <f>Bedrijf!C128</f>
        <v>#DIV/0!</v>
      </c>
    </row>
    <row r="11" spans="1:5" ht="21.9" customHeight="1" x14ac:dyDescent="0.3">
      <c r="A11" s="14" t="str">
        <f>School!B132</f>
        <v>9. Veiligheid</v>
      </c>
      <c r="B11" s="27" t="e">
        <f>School!C135</f>
        <v>#DIV/0!</v>
      </c>
      <c r="C11" s="27" t="e">
        <f>Jongere!C135</f>
        <v>#DIV/0!</v>
      </c>
      <c r="D11" s="27" t="e">
        <f>Bedrijf!C135</f>
        <v>#DIV/0!</v>
      </c>
    </row>
    <row r="13" spans="1:5" x14ac:dyDescent="0.3">
      <c r="A13" s="12" t="s">
        <v>16</v>
      </c>
      <c r="B13" s="27"/>
    </row>
    <row r="14" spans="1:5" x14ac:dyDescent="0.3">
      <c r="A14" s="12"/>
      <c r="B14" s="34" t="s">
        <v>37</v>
      </c>
      <c r="C14" s="35" t="s">
        <v>20</v>
      </c>
      <c r="D14" s="35" t="s">
        <v>38</v>
      </c>
      <c r="E14" t="s">
        <v>40</v>
      </c>
    </row>
    <row r="15" spans="1:5" x14ac:dyDescent="0.3">
      <c r="A15" s="13" t="s">
        <v>10</v>
      </c>
      <c r="B15" s="27" t="e">
        <f>School!C34</f>
        <v>#DIV/0!</v>
      </c>
      <c r="C15" s="27" t="e">
        <f>Jongere!D34</f>
        <v>#DIV/0!</v>
      </c>
      <c r="D15" s="27" t="e">
        <f>Bedrijf!D34</f>
        <v>#DIV/0!</v>
      </c>
    </row>
    <row r="16" spans="1:5" x14ac:dyDescent="0.3">
      <c r="A16" s="14" t="s">
        <v>11</v>
      </c>
      <c r="B16" s="27" t="e">
        <f>School!D45</f>
        <v>#DIV/0!</v>
      </c>
      <c r="C16" s="27" t="e">
        <f>Jongere!D45</f>
        <v>#DIV/0!</v>
      </c>
      <c r="D16" s="27" t="e">
        <f>Bedrijf!D45</f>
        <v>#DIV/0!</v>
      </c>
    </row>
    <row r="17" spans="1:5" x14ac:dyDescent="0.3">
      <c r="A17" s="14" t="s">
        <v>12</v>
      </c>
      <c r="B17" s="27" t="e">
        <f>School!D61</f>
        <v>#DIV/0!</v>
      </c>
      <c r="C17" s="27" t="e">
        <f>Jongere!D61</f>
        <v>#DIV/0!</v>
      </c>
      <c r="D17" s="27" t="e">
        <f>Bedrijf!D61</f>
        <v>#DIV/0!</v>
      </c>
    </row>
    <row r="18" spans="1:5" x14ac:dyDescent="0.3">
      <c r="A18" s="14" t="s">
        <v>24</v>
      </c>
      <c r="B18" s="27" t="e">
        <f>School!D76</f>
        <v>#DIV/0!</v>
      </c>
      <c r="C18" s="27" t="e">
        <f>Jongere!D76</f>
        <v>#DIV/0!</v>
      </c>
      <c r="D18" s="27" t="e">
        <f>Bedrijf!D76</f>
        <v>#DIV/0!</v>
      </c>
    </row>
    <row r="19" spans="1:5" x14ac:dyDescent="0.3">
      <c r="A19" s="14" t="s">
        <v>25</v>
      </c>
      <c r="B19" s="27" t="e">
        <f>School!D90</f>
        <v>#DIV/0!</v>
      </c>
      <c r="C19" s="27" t="e">
        <f>Jongere!D90</f>
        <v>#DIV/0!</v>
      </c>
      <c r="D19" s="27" t="e">
        <f>Bedrijf!D90</f>
        <v>#DIV/0!</v>
      </c>
    </row>
    <row r="20" spans="1:5" x14ac:dyDescent="0.3">
      <c r="A20" s="14" t="s">
        <v>27</v>
      </c>
      <c r="B20" s="27" t="e">
        <f>School!D100</f>
        <v>#DIV/0!</v>
      </c>
      <c r="C20" s="27" t="e">
        <f>Jongere!D100</f>
        <v>#DIV/0!</v>
      </c>
      <c r="D20" s="27" t="e">
        <f>Bedrijf!D100</f>
        <v>#DIV/0!</v>
      </c>
    </row>
    <row r="21" spans="1:5" x14ac:dyDescent="0.3">
      <c r="A21" s="14" t="s">
        <v>28</v>
      </c>
      <c r="B21" s="27" t="e">
        <f>School!D113</f>
        <v>#DIV/0!</v>
      </c>
      <c r="C21" s="27" t="e">
        <f>Jongere!D113</f>
        <v>#DIV/0!</v>
      </c>
      <c r="D21" s="27" t="e">
        <f>Bedrijf!D113</f>
        <v>#DIV/0!</v>
      </c>
    </row>
    <row r="22" spans="1:5" x14ac:dyDescent="0.3">
      <c r="A22" s="14" t="s">
        <v>29</v>
      </c>
      <c r="B22" s="27" t="e">
        <f>School!D128</f>
        <v>#DIV/0!</v>
      </c>
      <c r="C22" s="27" t="e">
        <f>Jongere!D128</f>
        <v>#DIV/0!</v>
      </c>
      <c r="D22" s="27" t="e">
        <f>Bedrijf!D128</f>
        <v>#DIV/0!</v>
      </c>
    </row>
    <row r="23" spans="1:5" x14ac:dyDescent="0.3">
      <c r="A23" s="14" t="s">
        <v>31</v>
      </c>
      <c r="B23" s="27" t="e">
        <f>School!D135</f>
        <v>#DIV/0!</v>
      </c>
      <c r="C23" s="27" t="e">
        <f>Jongere!D135</f>
        <v>#DIV/0!</v>
      </c>
      <c r="D23" s="27" t="e">
        <f>Bedrijf!D135</f>
        <v>#DIV/0!</v>
      </c>
    </row>
    <row r="25" spans="1:5" x14ac:dyDescent="0.3">
      <c r="A25" s="40" t="s">
        <v>17</v>
      </c>
    </row>
    <row r="26" spans="1:5" x14ac:dyDescent="0.3">
      <c r="B26" s="34" t="s">
        <v>37</v>
      </c>
      <c r="C26" s="35" t="s">
        <v>20</v>
      </c>
      <c r="D26" s="35" t="s">
        <v>38</v>
      </c>
      <c r="E26" t="s">
        <v>41</v>
      </c>
    </row>
    <row r="27" spans="1:5" x14ac:dyDescent="0.3">
      <c r="A27" s="13" t="s">
        <v>10</v>
      </c>
      <c r="B27" s="27" t="e">
        <f>School!E34</f>
        <v>#DIV/0!</v>
      </c>
      <c r="C27" s="27" t="e">
        <f>Jongere!E34</f>
        <v>#DIV/0!</v>
      </c>
      <c r="D27" s="27" t="e">
        <f>Bedrijf!E34</f>
        <v>#DIV/0!</v>
      </c>
    </row>
    <row r="28" spans="1:5" x14ac:dyDescent="0.3">
      <c r="A28" s="14" t="s">
        <v>11</v>
      </c>
      <c r="B28" s="27" t="e">
        <f>School!E45</f>
        <v>#DIV/0!</v>
      </c>
      <c r="C28" s="27" t="e">
        <f>Jongere!E45</f>
        <v>#DIV/0!</v>
      </c>
      <c r="D28" s="27" t="e">
        <f>Bedrijf!E45</f>
        <v>#DIV/0!</v>
      </c>
    </row>
    <row r="29" spans="1:5" x14ac:dyDescent="0.3">
      <c r="A29" s="14" t="s">
        <v>12</v>
      </c>
      <c r="B29" s="27" t="e">
        <f>School!E61</f>
        <v>#DIV/0!</v>
      </c>
      <c r="C29" s="27" t="e">
        <f>Jongere!E61</f>
        <v>#DIV/0!</v>
      </c>
      <c r="D29" s="27" t="e">
        <f>Bedrijf!E61</f>
        <v>#DIV/0!</v>
      </c>
    </row>
    <row r="30" spans="1:5" x14ac:dyDescent="0.3">
      <c r="A30" s="14" t="s">
        <v>24</v>
      </c>
      <c r="B30" s="27" t="e">
        <f>School!E76</f>
        <v>#DIV/0!</v>
      </c>
      <c r="C30" s="27" t="e">
        <f>Jongere!E76</f>
        <v>#DIV/0!</v>
      </c>
      <c r="D30" s="27" t="e">
        <f>Bedrijf!E76</f>
        <v>#DIV/0!</v>
      </c>
    </row>
    <row r="31" spans="1:5" x14ac:dyDescent="0.3">
      <c r="A31" s="14" t="s">
        <v>25</v>
      </c>
      <c r="B31" s="27" t="e">
        <f>School!E90</f>
        <v>#DIV/0!</v>
      </c>
      <c r="C31" s="27" t="e">
        <f>Jongere!E90</f>
        <v>#DIV/0!</v>
      </c>
      <c r="D31" s="27" t="e">
        <f>Bedrijf!E90</f>
        <v>#DIV/0!</v>
      </c>
    </row>
    <row r="32" spans="1:5" x14ac:dyDescent="0.3">
      <c r="A32" s="14" t="s">
        <v>27</v>
      </c>
      <c r="B32" s="27" t="e">
        <f>School!E100</f>
        <v>#DIV/0!</v>
      </c>
      <c r="C32" s="27" t="e">
        <f>Jongere!E100</f>
        <v>#DIV/0!</v>
      </c>
      <c r="D32" s="27" t="e">
        <f>Bedrijf!E100</f>
        <v>#DIV/0!</v>
      </c>
    </row>
    <row r="33" spans="1:5" x14ac:dyDescent="0.3">
      <c r="A33" s="14" t="s">
        <v>28</v>
      </c>
      <c r="B33" s="27" t="e">
        <f>School!E113</f>
        <v>#DIV/0!</v>
      </c>
      <c r="C33" s="27" t="e">
        <f>Jongere!E113</f>
        <v>#DIV/0!</v>
      </c>
      <c r="D33" s="27" t="e">
        <f>Bedrijf!E113</f>
        <v>#DIV/0!</v>
      </c>
    </row>
    <row r="34" spans="1:5" x14ac:dyDescent="0.3">
      <c r="A34" s="14" t="s">
        <v>29</v>
      </c>
      <c r="B34" s="27" t="e">
        <f>School!E128</f>
        <v>#DIV/0!</v>
      </c>
      <c r="C34" s="27" t="e">
        <f>Jongere!E128</f>
        <v>#DIV/0!</v>
      </c>
      <c r="D34" s="27" t="e">
        <f>Bedrijf!E128</f>
        <v>#DIV/0!</v>
      </c>
    </row>
    <row r="35" spans="1:5" x14ac:dyDescent="0.3">
      <c r="A35" s="14" t="s">
        <v>31</v>
      </c>
      <c r="B35" s="27" t="e">
        <f>School!E135</f>
        <v>#DIV/0!</v>
      </c>
      <c r="C35" s="27" t="e">
        <f>Jongere!E135</f>
        <v>#DIV/0!</v>
      </c>
      <c r="D35" s="27" t="e">
        <f>Bedrijf!E135</f>
        <v>#DIV/0!</v>
      </c>
    </row>
    <row r="36" spans="1:5" x14ac:dyDescent="0.3">
      <c r="A36" s="14"/>
      <c r="B36" s="27"/>
      <c r="C36" s="27"/>
      <c r="D36" s="27"/>
    </row>
    <row r="38" spans="1:5" x14ac:dyDescent="0.3">
      <c r="A38" s="40" t="s">
        <v>18</v>
      </c>
    </row>
    <row r="39" spans="1:5" x14ac:dyDescent="0.3">
      <c r="B39" s="34" t="s">
        <v>37</v>
      </c>
      <c r="C39" s="35" t="s">
        <v>20</v>
      </c>
      <c r="D39" s="35" t="s">
        <v>38</v>
      </c>
      <c r="E39" t="s">
        <v>42</v>
      </c>
    </row>
    <row r="40" spans="1:5" x14ac:dyDescent="0.3">
      <c r="A40" s="13" t="s">
        <v>10</v>
      </c>
      <c r="B40" s="27" t="e">
        <f>School!F34</f>
        <v>#DIV/0!</v>
      </c>
      <c r="C40" s="27" t="e">
        <f>Jongere!F34</f>
        <v>#DIV/0!</v>
      </c>
      <c r="D40" s="27" t="e">
        <f>Bedrijf!F34</f>
        <v>#DIV/0!</v>
      </c>
    </row>
    <row r="41" spans="1:5" x14ac:dyDescent="0.3">
      <c r="A41" s="14" t="s">
        <v>11</v>
      </c>
      <c r="B41" s="27" t="e">
        <f>School!F45</f>
        <v>#DIV/0!</v>
      </c>
      <c r="C41" s="27" t="e">
        <f>Jongere!F45</f>
        <v>#DIV/0!</v>
      </c>
      <c r="D41" s="27" t="e">
        <f>Bedrijf!F45</f>
        <v>#DIV/0!</v>
      </c>
    </row>
    <row r="42" spans="1:5" x14ac:dyDescent="0.3">
      <c r="A42" s="14" t="s">
        <v>12</v>
      </c>
      <c r="B42" s="27" t="e">
        <f>School!F61</f>
        <v>#DIV/0!</v>
      </c>
      <c r="C42" s="27" t="e">
        <f>Jongere!F61</f>
        <v>#DIV/0!</v>
      </c>
      <c r="D42" s="27" t="e">
        <f>Bedrijf!F61</f>
        <v>#DIV/0!</v>
      </c>
    </row>
    <row r="43" spans="1:5" x14ac:dyDescent="0.3">
      <c r="A43" s="14" t="s">
        <v>24</v>
      </c>
      <c r="B43" s="27" t="e">
        <f>School!F76</f>
        <v>#DIV/0!</v>
      </c>
      <c r="C43" s="27" t="e">
        <f>Jongere!F76</f>
        <v>#DIV/0!</v>
      </c>
      <c r="D43" s="27" t="e">
        <f>Bedrijf!F76</f>
        <v>#DIV/0!</v>
      </c>
    </row>
    <row r="44" spans="1:5" x14ac:dyDescent="0.3">
      <c r="A44" s="14" t="s">
        <v>25</v>
      </c>
      <c r="B44" s="27" t="e">
        <f>School!F90</f>
        <v>#DIV/0!</v>
      </c>
      <c r="C44" s="27" t="e">
        <f>Jongere!F90</f>
        <v>#DIV/0!</v>
      </c>
      <c r="D44" s="27" t="e">
        <f>Bedrijf!F90</f>
        <v>#DIV/0!</v>
      </c>
    </row>
    <row r="45" spans="1:5" x14ac:dyDescent="0.3">
      <c r="A45" s="14" t="s">
        <v>27</v>
      </c>
      <c r="B45" s="27" t="e">
        <f>School!F100</f>
        <v>#DIV/0!</v>
      </c>
      <c r="C45" s="27" t="e">
        <f>Jongere!F100</f>
        <v>#DIV/0!</v>
      </c>
      <c r="D45" s="27" t="e">
        <f>Bedrijf!F100</f>
        <v>#DIV/0!</v>
      </c>
    </row>
    <row r="46" spans="1:5" x14ac:dyDescent="0.3">
      <c r="A46" s="14" t="s">
        <v>28</v>
      </c>
      <c r="B46" s="27" t="e">
        <f>School!F113</f>
        <v>#DIV/0!</v>
      </c>
      <c r="C46" s="27" t="e">
        <f>Jongere!F113</f>
        <v>#DIV/0!</v>
      </c>
      <c r="D46" s="27" t="e">
        <f>Bedrijf!F113</f>
        <v>#DIV/0!</v>
      </c>
    </row>
    <row r="47" spans="1:5" x14ac:dyDescent="0.3">
      <c r="A47" s="14" t="s">
        <v>29</v>
      </c>
      <c r="B47" s="27" t="e">
        <f>School!F128</f>
        <v>#DIV/0!</v>
      </c>
      <c r="C47" s="27" t="e">
        <f>Jongere!F128</f>
        <v>#DIV/0!</v>
      </c>
      <c r="D47" s="27" t="e">
        <f>Bedrijf!F128</f>
        <v>#DIV/0!</v>
      </c>
    </row>
    <row r="48" spans="1:5" x14ac:dyDescent="0.3">
      <c r="A48" s="14" t="s">
        <v>31</v>
      </c>
      <c r="B48" s="27" t="e">
        <f>School!F135</f>
        <v>#DIV/0!</v>
      </c>
      <c r="C48" s="27" t="e">
        <f>Jongere!F135</f>
        <v>#DIV/0!</v>
      </c>
      <c r="D48" s="27" t="e">
        <f>Bedrijf!F135</f>
        <v>#DIV/0!</v>
      </c>
    </row>
    <row r="49" spans="1:4" x14ac:dyDescent="0.3">
      <c r="A49" s="14"/>
      <c r="B49" s="27"/>
      <c r="C49" s="27"/>
      <c r="D49" s="27"/>
    </row>
  </sheetData>
  <sheetProtection password="8ED2" sheet="1" objects="1" scenario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6:C20"/>
  <sheetViews>
    <sheetView showGridLines="0" view="pageLayout" topLeftCell="A16" zoomScale="80" zoomScaleNormal="75" zoomScalePageLayoutView="80" workbookViewId="0">
      <selection activeCell="B19" sqref="B19"/>
    </sheetView>
  </sheetViews>
  <sheetFormatPr defaultColWidth="10.8984375" defaultRowHeight="12" x14ac:dyDescent="0.25"/>
  <cols>
    <col min="1" max="1" width="23.3984375" style="11" customWidth="1"/>
    <col min="2" max="2" width="52" style="2" customWidth="1"/>
    <col min="3" max="3" width="2.8984375" style="22" customWidth="1"/>
    <col min="4" max="16384" width="10.8984375" style="1"/>
  </cols>
  <sheetData>
    <row r="16" spans="2:3" x14ac:dyDescent="0.25">
      <c r="B16" s="15"/>
      <c r="C16" s="30"/>
    </row>
    <row r="17" spans="2:3" x14ac:dyDescent="0.25">
      <c r="B17" s="15"/>
      <c r="C17" s="30"/>
    </row>
    <row r="18" spans="2:3" x14ac:dyDescent="0.25">
      <c r="B18" s="15"/>
      <c r="C18" s="30"/>
    </row>
    <row r="19" spans="2:3" x14ac:dyDescent="0.25">
      <c r="B19" s="16"/>
      <c r="C19" s="30"/>
    </row>
    <row r="20" spans="2:3" x14ac:dyDescent="0.25">
      <c r="C20" s="23"/>
    </row>
  </sheetData>
  <sheetProtection password="8ED2" sheet="1" objects="1" scenarios="1"/>
  <phoneticPr fontId="7" type="noConversion"/>
  <dataValidations count="1">
    <dataValidation type="list" allowBlank="1" showInputMessage="1" showErrorMessage="1" sqref="C16:C19">
      <formula1>$C$16:$C$19</formula1>
    </dataValidation>
  </dataValidations>
  <pageMargins left="0.79000000000000015" right="0.79000000000000015" top="0.39000000000000007" bottom="1.3800000000000001" header="0" footer="0.2"/>
  <pageSetup paperSize="9" scale="71" fitToHeight="2" orientation="landscape" horizontalDpi="4294967292" verticalDpi="4294967292" r:id="rId1"/>
  <headerFooter>
    <oddFooter>&amp;R&amp;"Calibri,Standaard"&amp;K000000&amp;G</oddFooter>
  </headerFooter>
  <drawing r:id="rId2"/>
  <legacyDrawingHF r:id="rId3"/>
  <extLst>
    <ext xmlns:mx="http://schemas.microsoft.com/office/mac/excel/2008/main" uri="{64002731-A6B0-56B0-2670-7721B7C09600}">
      <mx:PLV Mode="1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view="pageLayout" zoomScaleNormal="50" workbookViewId="0">
      <selection activeCell="K19" sqref="K19"/>
    </sheetView>
  </sheetViews>
  <sheetFormatPr defaultRowHeight="14.4" x14ac:dyDescent="0.3"/>
  <cols>
    <col min="1" max="1" width="1.296875" style="54" customWidth="1"/>
    <col min="2" max="2" width="20.5" style="54" customWidth="1"/>
    <col min="3" max="3" width="8" style="54" customWidth="1"/>
    <col min="4" max="16384" width="8.796875" style="54"/>
  </cols>
  <sheetData>
    <row r="1" spans="1:12" ht="15" thickTop="1" x14ac:dyDescent="0.3">
      <c r="A1" s="50"/>
      <c r="B1" s="51"/>
      <c r="C1" s="52"/>
      <c r="D1" s="52"/>
      <c r="E1" s="52"/>
      <c r="F1" s="52"/>
      <c r="G1" s="52"/>
      <c r="H1" s="52"/>
      <c r="I1" s="52"/>
      <c r="J1" s="52"/>
      <c r="K1" s="52"/>
      <c r="L1" s="53"/>
    </row>
    <row r="2" spans="1:12" ht="36.6" x14ac:dyDescent="0.7">
      <c r="A2" s="55"/>
      <c r="B2" s="56"/>
      <c r="C2" s="57" t="s">
        <v>86</v>
      </c>
      <c r="D2" s="58"/>
      <c r="E2" s="58"/>
      <c r="F2" s="58"/>
      <c r="G2" s="58"/>
      <c r="H2" s="58"/>
      <c r="I2" s="58"/>
      <c r="J2" s="58"/>
      <c r="K2" s="58"/>
      <c r="L2" s="59"/>
    </row>
    <row r="3" spans="1:12" x14ac:dyDescent="0.3">
      <c r="A3" s="55"/>
      <c r="B3" s="60"/>
      <c r="C3" s="58"/>
      <c r="D3" s="58"/>
      <c r="E3" s="58"/>
      <c r="F3" s="58"/>
      <c r="G3" s="58"/>
      <c r="H3" s="58"/>
      <c r="I3" s="58"/>
      <c r="J3" s="58"/>
      <c r="K3" s="58"/>
      <c r="L3" s="59"/>
    </row>
    <row r="4" spans="1:12" s="65" customFormat="1" ht="17.399999999999999" x14ac:dyDescent="0.35">
      <c r="A4" s="61"/>
      <c r="B4" s="62" t="s">
        <v>87</v>
      </c>
      <c r="C4" s="62" t="s">
        <v>88</v>
      </c>
      <c r="D4" s="63"/>
      <c r="E4" s="63"/>
      <c r="F4" s="63"/>
      <c r="G4" s="63"/>
      <c r="H4" s="63"/>
      <c r="I4" s="63"/>
      <c r="J4" s="63"/>
      <c r="K4" s="63"/>
      <c r="L4" s="64"/>
    </row>
    <row r="5" spans="1:12" s="65" customFormat="1" ht="17.399999999999999" x14ac:dyDescent="0.35">
      <c r="A5" s="61"/>
      <c r="B5" s="62" t="s">
        <v>89</v>
      </c>
      <c r="C5" s="63"/>
      <c r="D5" s="63"/>
      <c r="E5" s="63"/>
      <c r="F5" s="63"/>
      <c r="G5" s="63"/>
      <c r="H5" s="63"/>
      <c r="I5" s="63"/>
      <c r="J5" s="63"/>
      <c r="K5" s="63"/>
      <c r="L5" s="64"/>
    </row>
    <row r="6" spans="1:12" s="65" customFormat="1" ht="17.399999999999999" x14ac:dyDescent="0.35">
      <c r="A6" s="61"/>
      <c r="B6" s="62" t="s">
        <v>90</v>
      </c>
      <c r="C6" s="63"/>
      <c r="D6" s="63"/>
      <c r="E6" s="63"/>
      <c r="F6" s="63"/>
      <c r="G6" s="63"/>
      <c r="H6" s="63"/>
      <c r="I6" s="63"/>
      <c r="J6" s="63"/>
      <c r="K6" s="63"/>
      <c r="L6" s="64"/>
    </row>
    <row r="7" spans="1:12" ht="15.6" x14ac:dyDescent="0.3">
      <c r="A7" s="55"/>
      <c r="B7" s="66"/>
      <c r="C7" s="67"/>
      <c r="D7" s="67"/>
      <c r="E7" s="58"/>
      <c r="F7" s="58"/>
      <c r="G7" s="67"/>
      <c r="H7" s="67"/>
      <c r="I7" s="67"/>
      <c r="J7" s="67"/>
      <c r="K7" s="58"/>
      <c r="L7" s="59"/>
    </row>
    <row r="8" spans="1:12" s="65" customFormat="1" ht="17.399999999999999" x14ac:dyDescent="0.35">
      <c r="A8" s="61"/>
      <c r="B8" s="62" t="s">
        <v>91</v>
      </c>
      <c r="D8" s="63" t="s">
        <v>92</v>
      </c>
      <c r="E8" s="63"/>
      <c r="F8" s="63"/>
      <c r="G8" s="63" t="s">
        <v>93</v>
      </c>
      <c r="H8" s="63"/>
      <c r="I8" s="63"/>
      <c r="J8" s="63" t="s">
        <v>94</v>
      </c>
      <c r="K8" s="63"/>
      <c r="L8" s="64"/>
    </row>
    <row r="9" spans="1:12" x14ac:dyDescent="0.3">
      <c r="A9" s="55"/>
      <c r="B9" s="58"/>
      <c r="C9" s="58"/>
      <c r="D9" s="58"/>
      <c r="E9" s="58"/>
      <c r="F9" s="58"/>
      <c r="G9" s="58"/>
      <c r="H9" s="58"/>
      <c r="I9" s="58"/>
      <c r="J9" s="58"/>
      <c r="K9" s="58"/>
      <c r="L9" s="59"/>
    </row>
    <row r="10" spans="1:12" ht="15" thickBot="1" x14ac:dyDescent="0.35">
      <c r="A10" s="6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9"/>
    </row>
    <row r="11" spans="1:12" ht="15" thickTop="1" x14ac:dyDescent="0.3">
      <c r="A11" s="55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3"/>
    </row>
    <row r="12" spans="1:12" s="65" customFormat="1" ht="17.399999999999999" x14ac:dyDescent="0.35">
      <c r="A12" s="61"/>
      <c r="B12" s="62" t="s">
        <v>99</v>
      </c>
      <c r="C12" s="63"/>
      <c r="D12" s="63"/>
      <c r="E12" s="63"/>
      <c r="F12" s="63"/>
      <c r="G12" s="63"/>
      <c r="H12" s="63"/>
      <c r="I12" s="63"/>
      <c r="J12" s="63"/>
      <c r="K12" s="63"/>
      <c r="L12" s="64"/>
    </row>
    <row r="13" spans="1:12" ht="17.399999999999999" x14ac:dyDescent="0.35">
      <c r="A13" s="55"/>
      <c r="B13" s="62" t="s">
        <v>100</v>
      </c>
      <c r="C13" s="58"/>
      <c r="D13" s="58"/>
      <c r="E13" s="58"/>
      <c r="F13" s="58"/>
      <c r="G13" s="58"/>
      <c r="H13" s="58"/>
      <c r="I13" s="58"/>
      <c r="J13" s="58"/>
      <c r="K13" s="58"/>
      <c r="L13" s="59"/>
    </row>
    <row r="14" spans="1:12" x14ac:dyDescent="0.3">
      <c r="A14" s="55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9"/>
    </row>
    <row r="15" spans="1:12" x14ac:dyDescent="0.3">
      <c r="A15" s="55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9"/>
    </row>
    <row r="16" spans="1:12" x14ac:dyDescent="0.3">
      <c r="A16" s="55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9"/>
    </row>
    <row r="17" spans="1:12" x14ac:dyDescent="0.3">
      <c r="A17" s="55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9"/>
    </row>
    <row r="18" spans="1:12" x14ac:dyDescent="0.3">
      <c r="A18" s="55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9"/>
    </row>
    <row r="19" spans="1:12" x14ac:dyDescent="0.3">
      <c r="A19" s="55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9"/>
    </row>
    <row r="20" spans="1:12" x14ac:dyDescent="0.3">
      <c r="A20" s="55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9"/>
    </row>
    <row r="21" spans="1:12" x14ac:dyDescent="0.3">
      <c r="A21" s="55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9"/>
    </row>
    <row r="22" spans="1:12" x14ac:dyDescent="0.3">
      <c r="A22" s="55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9"/>
    </row>
    <row r="23" spans="1:12" x14ac:dyDescent="0.3">
      <c r="A23" s="55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9"/>
    </row>
    <row r="24" spans="1:12" x14ac:dyDescent="0.3">
      <c r="A24" s="55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9"/>
    </row>
    <row r="25" spans="1:12" x14ac:dyDescent="0.3">
      <c r="A25" s="55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9"/>
    </row>
    <row r="26" spans="1:12" x14ac:dyDescent="0.3">
      <c r="A26" s="55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9"/>
    </row>
    <row r="27" spans="1:12" x14ac:dyDescent="0.3">
      <c r="A27" s="55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9"/>
    </row>
    <row r="28" spans="1:12" x14ac:dyDescent="0.3">
      <c r="A28" s="55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9"/>
    </row>
    <row r="29" spans="1:12" x14ac:dyDescent="0.3">
      <c r="A29" s="55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9"/>
    </row>
    <row r="30" spans="1:12" x14ac:dyDescent="0.3">
      <c r="A30" s="55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9"/>
    </row>
    <row r="31" spans="1:12" x14ac:dyDescent="0.3">
      <c r="A31" s="55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9"/>
    </row>
    <row r="32" spans="1:12" x14ac:dyDescent="0.3">
      <c r="A32" s="55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9"/>
    </row>
    <row r="33" spans="1:12" x14ac:dyDescent="0.3">
      <c r="A33" s="55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9"/>
    </row>
    <row r="34" spans="1:12" x14ac:dyDescent="0.3">
      <c r="A34" s="55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9"/>
    </row>
    <row r="35" spans="1:12" ht="15" thickBot="1" x14ac:dyDescent="0.35">
      <c r="A35" s="6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9"/>
    </row>
    <row r="36" spans="1:12" ht="15" thickTop="1" x14ac:dyDescent="0.3">
      <c r="A36" s="55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3"/>
    </row>
    <row r="37" spans="1:12" s="65" customFormat="1" ht="17.399999999999999" x14ac:dyDescent="0.35">
      <c r="A37" s="61"/>
      <c r="B37" s="62" t="s">
        <v>95</v>
      </c>
      <c r="C37" s="63"/>
      <c r="D37" s="63" t="s">
        <v>96</v>
      </c>
      <c r="E37" s="63"/>
      <c r="F37" s="63"/>
      <c r="G37" s="63" t="s">
        <v>97</v>
      </c>
      <c r="H37" s="63"/>
      <c r="I37" s="63"/>
      <c r="J37" s="63"/>
      <c r="K37" s="63"/>
      <c r="L37" s="64"/>
    </row>
    <row r="38" spans="1:12" s="65" customFormat="1" ht="17.399999999999999" x14ac:dyDescent="0.35">
      <c r="A38" s="61"/>
      <c r="B38" s="62"/>
      <c r="C38" s="63"/>
      <c r="D38" s="63"/>
      <c r="E38" s="63"/>
      <c r="F38" s="63"/>
      <c r="G38" s="63"/>
      <c r="H38" s="63"/>
      <c r="I38" s="63"/>
      <c r="J38" s="63"/>
      <c r="K38" s="63"/>
      <c r="L38" s="64"/>
    </row>
    <row r="39" spans="1:12" s="65" customFormat="1" ht="17.399999999999999" x14ac:dyDescent="0.35">
      <c r="A39" s="61"/>
      <c r="B39" s="62" t="s">
        <v>98</v>
      </c>
      <c r="C39" s="63"/>
      <c r="D39" s="63"/>
      <c r="E39" s="63"/>
      <c r="F39" s="63"/>
      <c r="G39" s="63"/>
      <c r="H39" s="63"/>
      <c r="I39" s="63"/>
      <c r="J39" s="63"/>
      <c r="K39" s="63"/>
      <c r="L39" s="64"/>
    </row>
    <row r="40" spans="1:12" x14ac:dyDescent="0.3">
      <c r="A40" s="55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9"/>
    </row>
    <row r="41" spans="1:12" x14ac:dyDescent="0.3">
      <c r="A41" s="55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9"/>
    </row>
    <row r="42" spans="1:12" ht="15" thickBot="1" x14ac:dyDescent="0.35">
      <c r="A42" s="68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70"/>
    </row>
    <row r="43" spans="1:12" ht="15" thickTop="1" x14ac:dyDescent="0.3"/>
  </sheetData>
  <pageMargins left="0.7" right="0.7" top="0.75" bottom="0.75" header="0.3" footer="0.3"/>
  <pageSetup paperSize="9" scale="69" orientation="portrait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8</vt:i4>
      </vt:variant>
    </vt:vector>
  </HeadingPairs>
  <TitlesOfParts>
    <vt:vector size="14" baseType="lpstr">
      <vt:lpstr>School</vt:lpstr>
      <vt:lpstr>Jongere</vt:lpstr>
      <vt:lpstr>Bedrijf</vt:lpstr>
      <vt:lpstr>basis spin </vt:lpstr>
      <vt:lpstr>Spindiagram</vt:lpstr>
      <vt:lpstr>POP Leerling</vt:lpstr>
      <vt:lpstr>Bedrijf!Afdrukbereik</vt:lpstr>
      <vt:lpstr>Jongere!Afdrukbereik</vt:lpstr>
      <vt:lpstr>School!Afdrukbereik</vt:lpstr>
      <vt:lpstr>Spindiagram!Afdrukbereik</vt:lpstr>
      <vt:lpstr>Bedrijf!Afdruktitels</vt:lpstr>
      <vt:lpstr>Jongere!Afdruktitels</vt:lpstr>
      <vt:lpstr>School!Afdruktitels</vt:lpstr>
      <vt:lpstr>Spindiagram!Afdruktitels</vt:lpstr>
    </vt:vector>
  </TitlesOfParts>
  <Company>Magelaan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 Bonheure</dc:creator>
  <cp:lastModifiedBy>Van Overmeire Maaike - Voka KVK Oost-Vlaanderen</cp:lastModifiedBy>
  <cp:lastPrinted>2016-09-12T11:45:15Z</cp:lastPrinted>
  <dcterms:created xsi:type="dcterms:W3CDTF">2016-07-11T07:04:53Z</dcterms:created>
  <dcterms:modified xsi:type="dcterms:W3CDTF">2017-04-13T09:29:27Z</dcterms:modified>
</cp:coreProperties>
</file>