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636" windowWidth="18192" windowHeight="11220" activeTab="0"/>
  </bookViews>
  <sheets>
    <sheet name="Ranking IFDM Geral" sheetId="1" r:id="rId1"/>
    <sheet name="Ranking IFDM E&amp;R" sheetId="2" r:id="rId2"/>
    <sheet name="Ranking IFDM Educação" sheetId="3" r:id="rId3"/>
    <sheet name="Ranking IFDM Saúde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<sst xmlns="http://schemas.openxmlformats.org/spreadsheetml/2006/main" count="3276" uniqueCount="419">
  <si>
    <t>UF</t>
  </si>
  <si>
    <t>Município</t>
  </si>
  <si>
    <t>Alto Paraíso</t>
  </si>
  <si>
    <t>Cruzeiro do Sul</t>
  </si>
  <si>
    <t>Japurá</t>
  </si>
  <si>
    <t>Capanema</t>
  </si>
  <si>
    <t>Palmas</t>
  </si>
  <si>
    <t>Mirador</t>
  </si>
  <si>
    <t>Santa Helena</t>
  </si>
  <si>
    <t>Santa Inês</t>
  </si>
  <si>
    <t>Cascavel</t>
  </si>
  <si>
    <t>Iguatu</t>
  </si>
  <si>
    <t>São Tomé</t>
  </si>
  <si>
    <t>Araruna</t>
  </si>
  <si>
    <t>Bom Sucesso</t>
  </si>
  <si>
    <t>Floresta</t>
  </si>
  <si>
    <t>Inajá</t>
  </si>
  <si>
    <t>Itambé</t>
  </si>
  <si>
    <t>São João</t>
  </si>
  <si>
    <t>Atalaia</t>
  </si>
  <si>
    <t>Pinhão</t>
  </si>
  <si>
    <t>Jussara</t>
  </si>
  <si>
    <t>Nova Fátima</t>
  </si>
  <si>
    <t>Planalto</t>
  </si>
  <si>
    <t>Saúde</t>
  </si>
  <si>
    <t>Boa Esperança</t>
  </si>
  <si>
    <t>Cantagalo</t>
  </si>
  <si>
    <t>Indianópolis</t>
  </si>
  <si>
    <t>Laranjal</t>
  </si>
  <si>
    <t>Tapira</t>
  </si>
  <si>
    <t>Toledo</t>
  </si>
  <si>
    <t>Wenceslau Braz</t>
  </si>
  <si>
    <t>Cafelândia</t>
  </si>
  <si>
    <t>Guaíra</t>
  </si>
  <si>
    <t>Guaraci</t>
  </si>
  <si>
    <t>Palmital</t>
  </si>
  <si>
    <t>Pitangueiras</t>
  </si>
  <si>
    <t>Santa Lúcia</t>
  </si>
  <si>
    <t>Terra Roxa</t>
  </si>
  <si>
    <t>PR</t>
  </si>
  <si>
    <t>Abatiá</t>
  </si>
  <si>
    <t>Adrianópolis</t>
  </si>
  <si>
    <t>Agudos do Sul</t>
  </si>
  <si>
    <t>Almirante Tamandaré</t>
  </si>
  <si>
    <t>Altamira do Paraná</t>
  </si>
  <si>
    <t>Altônia</t>
  </si>
  <si>
    <t>Alto Paraná</t>
  </si>
  <si>
    <t>Alto Piquiri</t>
  </si>
  <si>
    <t>Alvorada do Sul</t>
  </si>
  <si>
    <t>Amaporã</t>
  </si>
  <si>
    <t>Ampére</t>
  </si>
  <si>
    <t>Anahy</t>
  </si>
  <si>
    <t>Andirá</t>
  </si>
  <si>
    <t>Ângulo</t>
  </si>
  <si>
    <t>Antonina</t>
  </si>
  <si>
    <t>Antônio Olinto</t>
  </si>
  <si>
    <t>Apucarana</t>
  </si>
  <si>
    <t>Arapongas</t>
  </si>
  <si>
    <t>Arapoti</t>
  </si>
  <si>
    <t>Arapuã</t>
  </si>
  <si>
    <t>Araucária</t>
  </si>
  <si>
    <t>Ariranha do Ivaí</t>
  </si>
  <si>
    <t>Assaí</t>
  </si>
  <si>
    <t>Assis Chateaubriand</t>
  </si>
  <si>
    <t>Astorga</t>
  </si>
  <si>
    <t>Balsa Nova</t>
  </si>
  <si>
    <t>Bandeirantes</t>
  </si>
  <si>
    <t>Barbosa Ferraz</t>
  </si>
  <si>
    <t>Barracão</t>
  </si>
  <si>
    <t>Barra do Jacaré</t>
  </si>
  <si>
    <t>Bela Vista da Caroba</t>
  </si>
  <si>
    <t>Bela Vista do Paraíso</t>
  </si>
  <si>
    <t>Bituruna</t>
  </si>
  <si>
    <t>Boa Esperança do Iguaçu</t>
  </si>
  <si>
    <t>Boa Ventura de São Roque</t>
  </si>
  <si>
    <t>Boa Vista da Aparecida</t>
  </si>
  <si>
    <t>Bocaiúva do Sul</t>
  </si>
  <si>
    <t>Bom Jesus do Sul</t>
  </si>
  <si>
    <t>Bom Sucesso do Sul</t>
  </si>
  <si>
    <t>Borrazópolis</t>
  </si>
  <si>
    <t>Braganey</t>
  </si>
  <si>
    <t>Brasilândia do Sul</t>
  </si>
  <si>
    <t>Cafeara</t>
  </si>
  <si>
    <t>Cafezal do Sul</t>
  </si>
  <si>
    <t>Califórnia</t>
  </si>
  <si>
    <t>Cambará</t>
  </si>
  <si>
    <t>Cambé</t>
  </si>
  <si>
    <t>Cambira</t>
  </si>
  <si>
    <t>Campina da Lagoa</t>
  </si>
  <si>
    <t>Campina do Simão</t>
  </si>
  <si>
    <t>Campina Grande do Sul</t>
  </si>
  <si>
    <t>Campo Bonito</t>
  </si>
  <si>
    <t>Campo do Tenente</t>
  </si>
  <si>
    <t>Campo Largo</t>
  </si>
  <si>
    <t>Campo Magro</t>
  </si>
  <si>
    <t>Campo Mourão</t>
  </si>
  <si>
    <t>Cândido de Abreu</t>
  </si>
  <si>
    <t>Candói</t>
  </si>
  <si>
    <t>Capitão Leônidas Marques</t>
  </si>
  <si>
    <t>Carambeí</t>
  </si>
  <si>
    <t>Carlópolis</t>
  </si>
  <si>
    <t>Castro</t>
  </si>
  <si>
    <t>Catanduvas</t>
  </si>
  <si>
    <t>Centenário do Sul</t>
  </si>
  <si>
    <t>Cerro Azul</t>
  </si>
  <si>
    <t>Céu Azul</t>
  </si>
  <si>
    <t>Chopinzinho</t>
  </si>
  <si>
    <t>Cianorte</t>
  </si>
  <si>
    <t>Cidade Gaúcha</t>
  </si>
  <si>
    <t>Clevelândia</t>
  </si>
  <si>
    <t>Colombo</t>
  </si>
  <si>
    <t>Colorado</t>
  </si>
  <si>
    <t>Congonhinhas</t>
  </si>
  <si>
    <t>Conselheiro Mairinck</t>
  </si>
  <si>
    <t>Contenda</t>
  </si>
  <si>
    <t>Corbélia</t>
  </si>
  <si>
    <t>Cornélio Procópio</t>
  </si>
  <si>
    <t>Coronel Domingos Soares</t>
  </si>
  <si>
    <t>Coronel Vivida</t>
  </si>
  <si>
    <t>Corumbataí do Sul</t>
  </si>
  <si>
    <t>Cruzeiro do Iguaçu</t>
  </si>
  <si>
    <t>Cruzeiro do Oeste</t>
  </si>
  <si>
    <t>Cruz Machado</t>
  </si>
  <si>
    <t>Cruzmaltina</t>
  </si>
  <si>
    <t>Curitiba</t>
  </si>
  <si>
    <t>Curiúva</t>
  </si>
  <si>
    <t>Diamante do Norte</t>
  </si>
  <si>
    <t>Diamante do Sul</t>
  </si>
  <si>
    <t>Diamante D'Oeste</t>
  </si>
  <si>
    <t>Dois Vizinhos</t>
  </si>
  <si>
    <t>Douradina</t>
  </si>
  <si>
    <t>Doutor Camargo</t>
  </si>
  <si>
    <t>Enéas Marques</t>
  </si>
  <si>
    <t>Engenheiro Beltrão</t>
  </si>
  <si>
    <t>Esperança Nova</t>
  </si>
  <si>
    <t>Entre Rios do Oeste</t>
  </si>
  <si>
    <t>Espigão Alto do Iguaçu</t>
  </si>
  <si>
    <t>Farol</t>
  </si>
  <si>
    <t>Faxinal</t>
  </si>
  <si>
    <t>Fazenda Rio Grande</t>
  </si>
  <si>
    <t>Fênix</t>
  </si>
  <si>
    <t>Fernandes Pinheiro</t>
  </si>
  <si>
    <t>Figueira</t>
  </si>
  <si>
    <t>Floraí</t>
  </si>
  <si>
    <t>Flor da Serra do Sul</t>
  </si>
  <si>
    <t>Florestópolis</t>
  </si>
  <si>
    <t>Flórida</t>
  </si>
  <si>
    <t>Formosa do Oeste</t>
  </si>
  <si>
    <t>Foz do Iguaçu</t>
  </si>
  <si>
    <t>Francisco Alves</t>
  </si>
  <si>
    <t>Francisco Beltrão</t>
  </si>
  <si>
    <t>Foz do Jordão</t>
  </si>
  <si>
    <t>General Carneiro</t>
  </si>
  <si>
    <t>Godoy Moreira</t>
  </si>
  <si>
    <t>Goioerê</t>
  </si>
  <si>
    <t>Goioxim</t>
  </si>
  <si>
    <t>Grandes Rios</t>
  </si>
  <si>
    <t>Guairaçá</t>
  </si>
  <si>
    <t>Guamiranga</t>
  </si>
  <si>
    <t>Guapirama</t>
  </si>
  <si>
    <t>Guaporema</t>
  </si>
  <si>
    <t>Guaraniaçu</t>
  </si>
  <si>
    <t>Guarapuava</t>
  </si>
  <si>
    <t>Guaraqueçaba</t>
  </si>
  <si>
    <t>Guaratuba</t>
  </si>
  <si>
    <t>Honório Serpa</t>
  </si>
  <si>
    <t>Ibaiti</t>
  </si>
  <si>
    <t>Ibema</t>
  </si>
  <si>
    <t>Ibiporã</t>
  </si>
  <si>
    <t>Icaraíma</t>
  </si>
  <si>
    <t>Iguaraçu</t>
  </si>
  <si>
    <t>Imbaú</t>
  </si>
  <si>
    <t>Imbituva</t>
  </si>
  <si>
    <t>Inácio Martins</t>
  </si>
  <si>
    <t>Ipiranga</t>
  </si>
  <si>
    <t>Iporã</t>
  </si>
  <si>
    <t>Iracema do Oeste</t>
  </si>
  <si>
    <t>Irati</t>
  </si>
  <si>
    <t>Iretama</t>
  </si>
  <si>
    <t>Itaguajé</t>
  </si>
  <si>
    <t>Itaipulândia</t>
  </si>
  <si>
    <t>Itambaracá</t>
  </si>
  <si>
    <t>Itapejara d'Oeste</t>
  </si>
  <si>
    <t>Itaperuçu</t>
  </si>
  <si>
    <t>Itaúna do Sul</t>
  </si>
  <si>
    <t>Ivaí</t>
  </si>
  <si>
    <t>Ivaiporã</t>
  </si>
  <si>
    <t>Ivaté</t>
  </si>
  <si>
    <t>Ivatuba</t>
  </si>
  <si>
    <t>Jaboti</t>
  </si>
  <si>
    <t>Jacarezinho</t>
  </si>
  <si>
    <t>Jaguapitã</t>
  </si>
  <si>
    <t>Jaguariaíva</t>
  </si>
  <si>
    <t>Jandaia do Sul</t>
  </si>
  <si>
    <t>Janiópolis</t>
  </si>
  <si>
    <t>Japira</t>
  </si>
  <si>
    <t>Jardim Alegre</t>
  </si>
  <si>
    <t>Jardim Olinda</t>
  </si>
  <si>
    <t>Jataizinho</t>
  </si>
  <si>
    <t>Jesuítas</t>
  </si>
  <si>
    <t>Joaquim Távora</t>
  </si>
  <si>
    <t>Jundiaí do Sul</t>
  </si>
  <si>
    <t>Juranda</t>
  </si>
  <si>
    <t>Kaloré</t>
  </si>
  <si>
    <t>Lapa</t>
  </si>
  <si>
    <t>Laranjeiras do Sul</t>
  </si>
  <si>
    <t>Leópolis</t>
  </si>
  <si>
    <t>Lidianópolis</t>
  </si>
  <si>
    <t>Lindoeste</t>
  </si>
  <si>
    <t>Loanda</t>
  </si>
  <si>
    <t>Lobato</t>
  </si>
  <si>
    <t>Londrina</t>
  </si>
  <si>
    <t>Luiziana</t>
  </si>
  <si>
    <t>Lunardelli</t>
  </si>
  <si>
    <t>Lupionópolis</t>
  </si>
  <si>
    <t>Mallet</t>
  </si>
  <si>
    <t>Mamborê</t>
  </si>
  <si>
    <t>Mandaguaçu</t>
  </si>
  <si>
    <t>Mandaguari</t>
  </si>
  <si>
    <t>Mandirituba</t>
  </si>
  <si>
    <t>Manfrinópolis</t>
  </si>
  <si>
    <t>Mangueirinha</t>
  </si>
  <si>
    <t>Manoel Ribas</t>
  </si>
  <si>
    <t>Marechal Cândido Rondon</t>
  </si>
  <si>
    <t>Maria Helena</t>
  </si>
  <si>
    <t>Marialva</t>
  </si>
  <si>
    <t>Marilândia do Sul</t>
  </si>
  <si>
    <t>Marilena</t>
  </si>
  <si>
    <t>Mariluz</t>
  </si>
  <si>
    <t>Maringá</t>
  </si>
  <si>
    <t>Mariópolis</t>
  </si>
  <si>
    <t>Maripá</t>
  </si>
  <si>
    <t>Marmeleiro</t>
  </si>
  <si>
    <t>Marquinho</t>
  </si>
  <si>
    <t>Marumbi</t>
  </si>
  <si>
    <t>Matelândia</t>
  </si>
  <si>
    <t>Matinhos</t>
  </si>
  <si>
    <t>Mato Rico</t>
  </si>
  <si>
    <t>Mauá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</si>
  <si>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</si>
  <si>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</si>
  <si>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</si>
  <si>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</si>
  <si>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</si>
  <si>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</si>
  <si>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</si>
  <si>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Nossa Senhora das Graças</t>
  </si>
  <si>
    <t>Nova Aliança do Ivaí</t>
  </si>
  <si>
    <t>Nova América da Colina</t>
  </si>
  <si>
    <t>Nova Aurora</t>
  </si>
  <si>
    <t>Nova Cantu</t>
  </si>
  <si>
    <t>Nova Esperança</t>
  </si>
  <si>
    <t>Nova Esperança do Sudoeste</t>
  </si>
  <si>
    <t>Nova Laranjeiras</t>
  </si>
  <si>
    <t>Nova Londrina</t>
  </si>
  <si>
    <t>Nova Olímpia</t>
  </si>
  <si>
    <t>Nova Santa Bárbara</t>
  </si>
  <si>
    <t>Nova Santa Rosa</t>
  </si>
  <si>
    <t>Nova Prata do Iguaçu</t>
  </si>
  <si>
    <t>Nova Tebas</t>
  </si>
  <si>
    <t>Novo Itacolomi</t>
  </si>
  <si>
    <t>Ortigueira</t>
  </si>
  <si>
    <t>Ourizona</t>
  </si>
  <si>
    <t>Ouro Verde do Oeste</t>
  </si>
  <si>
    <t>Paiçandu</t>
  </si>
  <si>
    <t>Palmeira</t>
  </si>
  <si>
    <t>Palotina</t>
  </si>
  <si>
    <t>Paraíso do Norte</t>
  </si>
  <si>
    <t>Paranacity</t>
  </si>
  <si>
    <t>Paranaguá</t>
  </si>
  <si>
    <t>Paranapoema</t>
  </si>
  <si>
    <t>Paranavaí</t>
  </si>
  <si>
    <t>Pato Bragado</t>
  </si>
  <si>
    <t>Pato Branco</t>
  </si>
  <si>
    <t>Paula Freitas</t>
  </si>
  <si>
    <t>Paulo Frontin</t>
  </si>
  <si>
    <t>Peabiru</t>
  </si>
  <si>
    <t>Perobal</t>
  </si>
  <si>
    <t>Pérola</t>
  </si>
  <si>
    <t>Pérola d'Oeste</t>
  </si>
  <si>
    <t>Piên</t>
  </si>
  <si>
    <t>Pinhais</t>
  </si>
  <si>
    <t>Pinhalão</t>
  </si>
  <si>
    <t>Pinhal de São Bento</t>
  </si>
  <si>
    <t>Piraí do Sul</t>
  </si>
  <si>
    <t>Piraquara</t>
  </si>
  <si>
    <t>Pitanga</t>
  </si>
  <si>
    <t>Planaltina do Paraná</t>
  </si>
  <si>
    <t>Ponta Grossa</t>
  </si>
  <si>
    <t>Pontal do Paraná</t>
  </si>
  <si>
    <t>Porecatu</t>
  </si>
  <si>
    <t>Porto Amazonas</t>
  </si>
  <si>
    <t>Porto Barreiro</t>
  </si>
  <si>
    <t>Porto Rico</t>
  </si>
  <si>
    <t>Porto Vitória</t>
  </si>
  <si>
    <t>Prado Ferreira</t>
  </si>
  <si>
    <t>Pranchita</t>
  </si>
  <si>
    <t>Presidente Castelo Branco</t>
  </si>
  <si>
    <t>Primeiro de Maio</t>
  </si>
  <si>
    <t>Prudentópolis</t>
  </si>
  <si>
    <t>Quarto Centenário</t>
  </si>
  <si>
    <t>Quatiguá</t>
  </si>
  <si>
    <t>Quatro Barras</t>
  </si>
  <si>
    <t>Quatro Pontes</t>
  </si>
  <si>
    <t>Quedas do Iguaçu</t>
  </si>
  <si>
    <t>Querência do Norte</t>
  </si>
  <si>
    <t>Quinta do Sol</t>
  </si>
  <si>
    <t>Quitandinha</t>
  </si>
  <si>
    <t>Ramilândia</t>
  </si>
  <si>
    <t>Rancho Alegre</t>
  </si>
  <si>
    <t>Rancho Alegre D'Oeste</t>
  </si>
  <si>
    <t>Realeza</t>
  </si>
  <si>
    <t>Rebouças</t>
  </si>
  <si>
    <t>Renascença</t>
  </si>
  <si>
    <t>Reserva</t>
  </si>
  <si>
    <t>Reserva do Iguaçu</t>
  </si>
  <si>
    <t>Ribeirão Claro</t>
  </si>
  <si>
    <t>Ribeirão do Pinhal</t>
  </si>
  <si>
    <t>Rio Azul</t>
  </si>
  <si>
    <t>Rio Bom</t>
  </si>
  <si>
    <t>Rio Bonito do Iguaçu</t>
  </si>
  <si>
    <t>Rio Branco do Ivaí</t>
  </si>
  <si>
    <t>Rio Branco do Sul</t>
  </si>
  <si>
    <t>Rio Negro</t>
  </si>
  <si>
    <t>Rolândia</t>
  </si>
  <si>
    <t>Roncador</t>
  </si>
  <si>
    <t>Rondon</t>
  </si>
  <si>
    <t>Rosário do Ivaí</t>
  </si>
  <si>
    <t>Sabáudia</t>
  </si>
  <si>
    <t>Salgado Filho</t>
  </si>
  <si>
    <t>Salto do Itararé</t>
  </si>
  <si>
    <t>Salto do Lontra</t>
  </si>
  <si>
    <t>Santa Amélia</t>
  </si>
  <si>
    <t>Santa Cecília do Pavão</t>
  </si>
  <si>
    <t>Santa Cruz de Monte Castelo</t>
  </si>
  <si>
    <t>Santa Fé</t>
  </si>
  <si>
    <t>Santa Isabel do Ivaí</t>
  </si>
  <si>
    <t>Santa Izabel do Oeste</t>
  </si>
  <si>
    <t>Santa Maria do Oeste</t>
  </si>
  <si>
    <t>Santa Mariana</t>
  </si>
  <si>
    <t>Santa Mônica</t>
  </si>
  <si>
    <t>Santana do Itararé</t>
  </si>
  <si>
    <t>Santa Tereza do Oeste</t>
  </si>
  <si>
    <t>Santa Terezinha de Itaipu</t>
  </si>
  <si>
    <t>Santo Antônio da Platina</t>
  </si>
  <si>
    <t>Santo Antônio do Caiuá</t>
  </si>
  <si>
    <t>Santo Antônio do Paraíso</t>
  </si>
  <si>
    <t>Santo Antônio do Sudoeste</t>
  </si>
  <si>
    <t>Santo Inácio</t>
  </si>
  <si>
    <t>São Carlos do Ivaí</t>
  </si>
  <si>
    <t>São Jerônimo da Serra</t>
  </si>
  <si>
    <t>São João do Caiuá</t>
  </si>
  <si>
    <t>São João do Ivaí</t>
  </si>
  <si>
    <t>São João do Triunfo</t>
  </si>
  <si>
    <t>São Jorge d'Oeste</t>
  </si>
  <si>
    <t>São Jorge do Ivaí</t>
  </si>
  <si>
    <t>São Jorge do Patrocínio</t>
  </si>
  <si>
    <t>São José da Boa Vista</t>
  </si>
  <si>
    <t>São José das Palmeiras</t>
  </si>
  <si>
    <t>São José dos Pinhais</t>
  </si>
  <si>
    <t>São Manoel do Paraná</t>
  </si>
  <si>
    <t>São Mateus do Sul</t>
  </si>
  <si>
    <t>São Miguel do Iguaçu</t>
  </si>
  <si>
    <t>São Pedro do Iguaçu</t>
  </si>
  <si>
    <t>São Pedro do Ivaí</t>
  </si>
  <si>
    <t>São Pedro do Paraná</t>
  </si>
  <si>
    <t>São Sebastião da Amoreira</t>
  </si>
  <si>
    <t>Sapopema</t>
  </si>
  <si>
    <t>Sarandi</t>
  </si>
  <si>
    <t>Saudade do Iguaçu</t>
  </si>
  <si>
    <t>Sengés</t>
  </si>
  <si>
    <t>Serranópolis do Iguaçu</t>
  </si>
  <si>
    <t>Sertaneja</t>
  </si>
  <si>
    <t>Sertanópolis</t>
  </si>
  <si>
    <t>Siqueira Campos</t>
  </si>
  <si>
    <t>Sulina</t>
  </si>
  <si>
    <t>Tamarana</t>
  </si>
  <si>
    <t>Tamboara</t>
  </si>
  <si>
    <t>Tapejara</t>
  </si>
  <si>
    <t>Teixeira Soares</t>
  </si>
  <si>
    <t>Telêmaco Borba</t>
  </si>
  <si>
    <t>Terra Boa</t>
  </si>
  <si>
    <t>Terra Rica</t>
  </si>
  <si>
    <t>Tibagi</t>
  </si>
  <si>
    <t>Tijucas do Sul</t>
  </si>
  <si>
    <t>Tomazina</t>
  </si>
  <si>
    <t>Três Barras do Paraná</t>
  </si>
  <si>
    <t>Tunas do Paraná</t>
  </si>
  <si>
    <t>Tuneiras do Oeste</t>
  </si>
  <si>
    <t>Tupãssi</t>
  </si>
  <si>
    <t>Turvo</t>
  </si>
  <si>
    <t>Ubiratã</t>
  </si>
  <si>
    <t>Umuarama</t>
  </si>
  <si>
    <t>União da Vitória</t>
  </si>
  <si>
    <t>Uniflor</t>
  </si>
  <si>
    <t>Uraí</t>
  </si>
  <si>
    <t>Ventania</t>
  </si>
  <si>
    <t>Vera Cruz do Oeste</t>
  </si>
  <si>
    <t>Verê</t>
  </si>
  <si>
    <t>Doutor Ulysses</t>
  </si>
  <si>
    <t>Virmond</t>
  </si>
  <si>
    <t>Vitorino</t>
  </si>
  <si>
    <t>Xambrê</t>
  </si>
  <si>
    <t>Nacional</t>
  </si>
  <si>
    <t>Estadual</t>
  </si>
  <si>
    <t>Mediana dos Municípios</t>
  </si>
  <si>
    <t>Máximo dos Municípios</t>
  </si>
  <si>
    <t>Mínimo dos Municípios</t>
  </si>
  <si>
    <t>IFDM</t>
  </si>
  <si>
    <t>Emprego &amp; Renda</t>
  </si>
  <si>
    <t>Educação</t>
  </si>
  <si>
    <t>Índica FIRJAN de Desenvolvimento Municipal</t>
  </si>
  <si>
    <t>Ranking IFDM Geral</t>
  </si>
  <si>
    <t>Ranking IFDM Saúde</t>
  </si>
  <si>
    <t>Ranking IFDM Educação</t>
  </si>
  <si>
    <t>IFDM BRASIL</t>
  </si>
  <si>
    <t>*ND = Município com dados não disponíveis.</t>
  </si>
  <si>
    <t>Ranking IFDM Emprego &amp; Renda</t>
  </si>
  <si>
    <t>Ano Base 2013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</si>
</sst>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00_-;\-* #,##0.0000_-;_-* &quot;-&quot;??_-;_-@_-"/>
    <numFmt numFmtId="165" formatCode="_-* #,##0_-;\-* #,##0_-;_-* &quot;-&quot;??_-;_-@_-"/>
    <numFmt numFmtId="166" formatCode="0.0000"/>
    <numFmt numFmtId="167" formatCode="#,##0.0000_ ;\-#,##0.0000\ "/>
    <numFmt numFmtId="168" formatCode="#,##0.0000;\-#,##0.0000"/>
    <numFmt numFmtId="169" formatCode="_-* #,##0.0_-;\-* #,##0.0_-;_-* &quot;-&quot;??_-;_-@_-"/>
    <numFmt numFmtId="170" formatCode="0_ ;\-0\ "/>
    <numFmt numFmtId="171" formatCode="#\º"/>
    <numFmt numFmtId="172" formatCode="_(* #,##0.00_);_(* \(#,##0.00\);_(* &quot;-&quot;??_);_(@_)"/>
    <numFmt numFmtId="173" formatCode="0\º"/>
    <numFmt numFmtId="174" formatCode="#,##0.0000"/>
    <numFmt numFmtId="175" formatCode="_-* #,##0.0000_-;\-* #,##0.0000_-;_-* &quot;-&quot;????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3"/>
      <name val="Trebuchet MS"/>
      <family val="2"/>
    </font>
    <font>
      <b/>
      <sz val="10"/>
      <color indexed="9"/>
      <name val="Trebuchet MS"/>
      <family val="2"/>
    </font>
    <font>
      <b/>
      <sz val="10"/>
      <color indexed="8"/>
      <name val="Trebuchet MS"/>
      <family val="2"/>
    </font>
    <font>
      <b/>
      <sz val="9"/>
      <name val="Trebuchet MS"/>
      <family val="2"/>
    </font>
    <font>
      <sz val="9"/>
      <color indexed="8"/>
      <name val="Trebuchet MS"/>
      <family val="2"/>
    </font>
    <font>
      <sz val="9"/>
      <name val="Trebuchet MS"/>
      <family val="2"/>
    </font>
    <font>
      <b/>
      <sz val="9.3"/>
      <name val="Trebuchet MS"/>
      <family val="2"/>
    </font>
    <font>
      <sz val="10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4"/>
      <name val="Calibri"/>
      <family val="2"/>
    </font>
    <font>
      <sz val="11"/>
      <color indexed="36"/>
      <name val="Calibri"/>
      <family val="2"/>
    </font>
    <font>
      <b/>
      <sz val="11"/>
      <color indexed="31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0"/>
      <color indexed="31"/>
      <name val="Trebuchet MS"/>
      <family val="2"/>
    </font>
    <font>
      <b/>
      <sz val="9"/>
      <color indexed="31"/>
      <name val="Trebuchet MS"/>
      <family val="2"/>
    </font>
    <font>
      <b/>
      <sz val="12"/>
      <color indexed="21"/>
      <name val="Gisha"/>
      <family val="2"/>
    </font>
    <font>
      <sz val="8"/>
      <color indexed="9"/>
      <name val="Tahoma"/>
      <family val="2"/>
    </font>
    <font>
      <sz val="8"/>
      <color indexed="10"/>
      <name val="Tahoma"/>
      <family val="2"/>
    </font>
    <font>
      <sz val="10"/>
      <color indexed="22"/>
      <name val="Trebuchet MS"/>
      <family val="2"/>
    </font>
    <font>
      <sz val="10"/>
      <color indexed="55"/>
      <name val="Trebuchet MS"/>
      <family val="2"/>
    </font>
    <font>
      <b/>
      <sz val="18"/>
      <color indexed="9"/>
      <name val="Gish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ahoma"/>
      <family val="2"/>
    </font>
    <font>
      <sz val="9"/>
      <color theme="1"/>
      <name val="Trebuchet MS"/>
      <family val="2"/>
    </font>
    <font>
      <b/>
      <sz val="8"/>
      <color theme="0"/>
      <name val="Tahoma"/>
      <family val="2"/>
    </font>
    <font>
      <b/>
      <sz val="10"/>
      <color theme="4" tint="0.7999799847602844"/>
      <name val="Trebuchet MS"/>
      <family val="2"/>
    </font>
    <font>
      <b/>
      <sz val="9"/>
      <color theme="4" tint="0.7999799847602844"/>
      <name val="Trebuchet MS"/>
      <family val="2"/>
    </font>
    <font>
      <b/>
      <sz val="12"/>
      <color theme="8" tint="-0.4999699890613556"/>
      <name val="Gisha"/>
      <family val="2"/>
    </font>
    <font>
      <sz val="8"/>
      <color theme="0"/>
      <name val="Tahoma"/>
      <family val="2"/>
    </font>
    <font>
      <sz val="8"/>
      <color rgb="FFFF0000"/>
      <name val="Tahoma"/>
      <family val="2"/>
    </font>
    <font>
      <sz val="10"/>
      <color theme="0" tint="-0.1499900072813034"/>
      <name val="Trebuchet MS"/>
      <family val="2"/>
    </font>
    <font>
      <b/>
      <sz val="10"/>
      <color theme="0"/>
      <name val="Trebuchet MS"/>
      <family val="2"/>
    </font>
    <font>
      <sz val="10"/>
      <color theme="0" tint="-0.24997000396251678"/>
      <name val="Trebuchet MS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AFCAE5"/>
        <bgColor indexed="64"/>
      </patternFill>
    </fill>
    <fill>
      <patternFill patternType="solid">
        <fgColor rgb="FF005986"/>
        <bgColor indexed="64"/>
      </patternFill>
    </fill>
    <fill>
      <patternFill patternType="solid">
        <fgColor rgb="FF007CA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31"/>
      </left>
      <right style="double">
        <color indexed="31"/>
      </right>
      <top style="double">
        <color indexed="31"/>
      </top>
      <bottom style="double">
        <color indexed="3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9"/>
      </left>
      <right style="thin">
        <color indexed="9"/>
      </right>
      <top/>
      <bottom/>
    </border>
    <border>
      <left/>
      <right/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/>
      <right style="medium">
        <color indexed="9"/>
      </right>
      <top style="thin">
        <color indexed="9"/>
      </top>
      <bottom/>
    </border>
    <border>
      <left style="medium">
        <color indexed="9"/>
      </left>
      <right style="medium">
        <color indexed="9"/>
      </right>
      <top/>
      <bottom/>
    </border>
    <border>
      <left style="thin">
        <color indexed="9"/>
      </left>
      <right style="medium">
        <color indexed="9"/>
      </right>
      <top/>
      <bottom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/>
      <bottom style="medium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/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>
        <color indexed="63"/>
      </right>
      <top style="medium">
        <color indexed="9"/>
      </top>
      <bottom/>
    </border>
    <border>
      <left>
        <color indexed="63"/>
      </left>
      <right style="medium">
        <color indexed="9"/>
      </right>
      <top style="medium">
        <color indexed="9"/>
      </top>
      <bottom/>
    </border>
    <border>
      <left style="medium">
        <color indexed="9"/>
      </left>
      <right style="medium">
        <color indexed="9"/>
      </right>
      <top/>
      <bottom style="thin">
        <color indexed="9"/>
      </bottom>
    </border>
    <border>
      <left style="thin">
        <color indexed="9"/>
      </left>
      <right/>
      <top style="thin">
        <color indexed="9"/>
      </top>
      <bottom/>
    </border>
    <border>
      <left style="thin">
        <color indexed="9"/>
      </left>
      <right/>
      <top/>
      <bottom/>
    </border>
    <border>
      <left/>
      <right style="medium">
        <color indexed="9"/>
      </right>
      <top/>
      <bottom/>
    </border>
    <border>
      <left style="medium">
        <color indexed="9"/>
      </left>
      <right style="medium">
        <color indexed="9"/>
      </right>
      <top style="thin">
        <color indexed="9"/>
      </top>
      <bottom/>
    </border>
    <border>
      <left style="medium">
        <color indexed="9"/>
      </left>
      <right style="thin">
        <color indexed="9"/>
      </right>
      <top style="thin">
        <color indexed="9"/>
      </top>
      <bottom/>
    </border>
    <border>
      <left style="medium">
        <color indexed="9"/>
      </left>
      <right style="thin">
        <color indexed="9"/>
      </right>
      <top/>
      <bottom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0" fillId="21" borderId="0" applyNumberFormat="0" applyBorder="0" applyAlignment="0" applyProtection="0"/>
    <xf numFmtId="0" fontId="1" fillId="12" borderId="0" applyNumberFormat="0" applyBorder="0" applyAlignment="0" applyProtection="0"/>
    <xf numFmtId="0" fontId="45" fillId="22" borderId="0" applyNumberFormat="0" applyBorder="0" applyAlignment="0" applyProtection="0"/>
    <xf numFmtId="0" fontId="11" fillId="14" borderId="0" applyNumberFormat="0" applyBorder="0" applyAlignment="0" applyProtection="0"/>
    <xf numFmtId="0" fontId="45" fillId="23" borderId="0" applyNumberFormat="0" applyBorder="0" applyAlignment="0" applyProtection="0"/>
    <xf numFmtId="0" fontId="11" fillId="16" borderId="0" applyNumberFormat="0" applyBorder="0" applyAlignment="0" applyProtection="0"/>
    <xf numFmtId="0" fontId="45" fillId="24" borderId="0" applyNumberFormat="0" applyBorder="0" applyAlignment="0" applyProtection="0"/>
    <xf numFmtId="0" fontId="11" fillId="25" borderId="0" applyNumberFormat="0" applyBorder="0" applyAlignment="0" applyProtection="0"/>
    <xf numFmtId="0" fontId="45" fillId="26" borderId="0" applyNumberFormat="0" applyBorder="0" applyAlignment="0" applyProtection="0"/>
    <xf numFmtId="0" fontId="11" fillId="27" borderId="0" applyNumberFormat="0" applyBorder="0" applyAlignment="0" applyProtection="0"/>
    <xf numFmtId="0" fontId="45" fillId="28" borderId="0" applyNumberFormat="0" applyBorder="0" applyAlignment="0" applyProtection="0"/>
    <xf numFmtId="0" fontId="11" fillId="14" borderId="0" applyNumberFormat="0" applyBorder="0" applyAlignment="0" applyProtection="0"/>
    <xf numFmtId="0" fontId="45" fillId="29" borderId="0" applyNumberFormat="0" applyBorder="0" applyAlignment="0" applyProtection="0"/>
    <xf numFmtId="0" fontId="11" fillId="12" borderId="0" applyNumberFormat="0" applyBorder="0" applyAlignment="0" applyProtection="0"/>
    <xf numFmtId="0" fontId="46" fillId="30" borderId="0" applyNumberFormat="0" applyBorder="0" applyAlignment="0" applyProtection="0"/>
    <xf numFmtId="0" fontId="12" fillId="31" borderId="0" applyNumberFormat="0" applyBorder="0" applyAlignment="0" applyProtection="0"/>
    <xf numFmtId="0" fontId="47" fillId="32" borderId="1" applyNumberFormat="0" applyAlignment="0" applyProtection="0"/>
    <xf numFmtId="0" fontId="13" fillId="33" borderId="2" applyNumberFormat="0" applyAlignment="0" applyProtection="0"/>
    <xf numFmtId="0" fontId="48" fillId="34" borderId="3" applyNumberFormat="0" applyAlignment="0" applyProtection="0"/>
    <xf numFmtId="0" fontId="14" fillId="27" borderId="4" applyNumberFormat="0" applyAlignment="0" applyProtection="0"/>
    <xf numFmtId="0" fontId="49" fillId="0" borderId="5" applyNumberFormat="0" applyFill="0" applyAlignment="0" applyProtection="0"/>
    <xf numFmtId="0" fontId="15" fillId="0" borderId="6" applyNumberFormat="0" applyFill="0" applyAlignment="0" applyProtection="0"/>
    <xf numFmtId="0" fontId="45" fillId="35" borderId="0" applyNumberFormat="0" applyBorder="0" applyAlignment="0" applyProtection="0"/>
    <xf numFmtId="0" fontId="11" fillId="36" borderId="0" applyNumberFormat="0" applyBorder="0" applyAlignment="0" applyProtection="0"/>
    <xf numFmtId="0" fontId="45" fillId="37" borderId="0" applyNumberFormat="0" applyBorder="0" applyAlignment="0" applyProtection="0"/>
    <xf numFmtId="0" fontId="11" fillId="38" borderId="0" applyNumberFormat="0" applyBorder="0" applyAlignment="0" applyProtection="0"/>
    <xf numFmtId="0" fontId="45" fillId="39" borderId="0" applyNumberFormat="0" applyBorder="0" applyAlignment="0" applyProtection="0"/>
    <xf numFmtId="0" fontId="11" fillId="40" borderId="0" applyNumberFormat="0" applyBorder="0" applyAlignment="0" applyProtection="0"/>
    <xf numFmtId="0" fontId="45" fillId="41" borderId="0" applyNumberFormat="0" applyBorder="0" applyAlignment="0" applyProtection="0"/>
    <xf numFmtId="0" fontId="11" fillId="42" borderId="0" applyNumberFormat="0" applyBorder="0" applyAlignment="0" applyProtection="0"/>
    <xf numFmtId="0" fontId="45" fillId="43" borderId="0" applyNumberFormat="0" applyBorder="0" applyAlignment="0" applyProtection="0"/>
    <xf numFmtId="0" fontId="11" fillId="36" borderId="0" applyNumberFormat="0" applyBorder="0" applyAlignment="0" applyProtection="0"/>
    <xf numFmtId="0" fontId="45" fillId="44" borderId="0" applyNumberFormat="0" applyBorder="0" applyAlignment="0" applyProtection="0"/>
    <xf numFmtId="0" fontId="11" fillId="45" borderId="0" applyNumberFormat="0" applyBorder="0" applyAlignment="0" applyProtection="0"/>
    <xf numFmtId="0" fontId="50" fillId="46" borderId="1" applyNumberFormat="0" applyAlignment="0" applyProtection="0"/>
    <xf numFmtId="0" fontId="20" fillId="12" borderId="2" applyNumberFormat="0" applyAlignment="0" applyProtection="0"/>
    <xf numFmtId="0" fontId="51" fillId="0" borderId="0" applyNumberFormat="0" applyFill="0" applyBorder="0" applyAlignment="0" applyProtection="0"/>
    <xf numFmtId="0" fontId="52" fillId="47" borderId="0" applyNumberFormat="0" applyBorder="0" applyAlignment="0" applyProtection="0"/>
    <xf numFmtId="0" fontId="21" fillId="48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49" borderId="0" applyNumberFormat="0" applyBorder="0" applyAlignment="0" applyProtection="0"/>
    <xf numFmtId="0" fontId="16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1" borderId="7" applyNumberFormat="0" applyFont="0" applyAlignment="0" applyProtection="0"/>
    <xf numFmtId="0" fontId="2" fillId="50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32" borderId="9" applyNumberFormat="0" applyAlignment="0" applyProtection="0"/>
    <xf numFmtId="0" fontId="22" fillId="33" borderId="10" applyNumberFormat="0" applyAlignment="0" applyProtection="0"/>
    <xf numFmtId="41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24" fillId="0" borderId="12" applyNumberFormat="0" applyFill="0" applyAlignment="0" applyProtection="0"/>
    <xf numFmtId="0" fontId="59" fillId="0" borderId="13" applyNumberFormat="0" applyFill="0" applyAlignment="0" applyProtection="0"/>
    <xf numFmtId="0" fontId="25" fillId="0" borderId="14" applyNumberFormat="0" applyFill="0" applyAlignment="0" applyProtection="0"/>
    <xf numFmtId="0" fontId="60" fillId="0" borderId="15" applyNumberFormat="0" applyFill="0" applyAlignment="0" applyProtection="0"/>
    <xf numFmtId="0" fontId="26" fillId="0" borderId="16" applyNumberFormat="0" applyFill="0" applyAlignment="0" applyProtection="0"/>
    <xf numFmtId="0" fontId="6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1" fillId="0" borderId="17" applyNumberFormat="0" applyFill="0" applyAlignment="0" applyProtection="0"/>
    <xf numFmtId="0" fontId="19" fillId="0" borderId="18" applyNumberFormat="0" applyFill="0" applyAlignment="0" applyProtection="0"/>
    <xf numFmtId="43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164" fontId="62" fillId="0" borderId="0" xfId="115" applyNumberFormat="1" applyFont="1" applyAlignment="1" applyProtection="1">
      <alignment horizontal="center"/>
      <protection/>
    </xf>
    <xf numFmtId="165" fontId="62" fillId="0" borderId="0" xfId="115" applyNumberFormat="1" applyFont="1" applyAlignment="1" applyProtection="1">
      <alignment/>
      <protection/>
    </xf>
    <xf numFmtId="171" fontId="8" fillId="0" borderId="0" xfId="80" applyNumberFormat="1" applyFont="1" applyBorder="1" applyAlignment="1">
      <alignment horizontal="center" vertical="center"/>
      <protection/>
    </xf>
    <xf numFmtId="166" fontId="8" fillId="52" borderId="0" xfId="80" applyNumberFormat="1" applyFont="1" applyFill="1" applyBorder="1" applyAlignment="1">
      <alignment horizontal="center" vertical="center"/>
      <protection/>
    </xf>
    <xf numFmtId="166" fontId="8" fillId="52" borderId="19" xfId="80" applyNumberFormat="1" applyFont="1" applyFill="1" applyBorder="1" applyAlignment="1">
      <alignment horizontal="center" vertical="center"/>
      <protection/>
    </xf>
    <xf numFmtId="166" fontId="8" fillId="53" borderId="20" xfId="80" applyNumberFormat="1" applyFont="1" applyFill="1" applyBorder="1" applyAlignment="1">
      <alignment horizontal="center" vertical="center"/>
      <protection/>
    </xf>
    <xf numFmtId="166" fontId="8" fillId="53" borderId="21" xfId="80" applyNumberFormat="1" applyFont="1" applyFill="1" applyBorder="1" applyAlignment="1">
      <alignment horizontal="center" vertical="center"/>
      <protection/>
    </xf>
    <xf numFmtId="166" fontId="7" fillId="54" borderId="22" xfId="80" applyNumberFormat="1" applyFont="1" applyFill="1" applyBorder="1" applyAlignment="1">
      <alignment horizontal="center" vertical="center"/>
      <protection/>
    </xf>
    <xf numFmtId="166" fontId="7" fillId="54" borderId="23" xfId="80" applyNumberFormat="1" applyFont="1" applyFill="1" applyBorder="1" applyAlignment="1">
      <alignment horizontal="center" vertical="center"/>
      <protection/>
    </xf>
    <xf numFmtId="166" fontId="6" fillId="55" borderId="22" xfId="80" applyNumberFormat="1" applyFont="1" applyFill="1" applyBorder="1" applyAlignment="1">
      <alignment horizontal="center" vertical="center"/>
      <protection/>
    </xf>
    <xf numFmtId="1" fontId="63" fillId="0" borderId="0" xfId="115" applyNumberFormat="1" applyFont="1" applyAlignment="1" applyProtection="1">
      <alignment horizontal="center"/>
      <protection/>
    </xf>
    <xf numFmtId="165" fontId="63" fillId="0" borderId="0" xfId="115" applyNumberFormat="1" applyFont="1" applyAlignment="1" applyProtection="1">
      <alignment/>
      <protection/>
    </xf>
    <xf numFmtId="164" fontId="63" fillId="0" borderId="0" xfId="115" applyNumberFormat="1" applyFont="1" applyAlignment="1" applyProtection="1">
      <alignment horizontal="center"/>
      <protection/>
    </xf>
    <xf numFmtId="171" fontId="8" fillId="53" borderId="24" xfId="80" applyNumberFormat="1" applyFont="1" applyFill="1" applyBorder="1" applyAlignment="1">
      <alignment horizontal="center" vertical="center" wrapText="1"/>
      <protection/>
    </xf>
    <xf numFmtId="0" fontId="10" fillId="53" borderId="24" xfId="80" applyFont="1" applyFill="1" applyBorder="1" applyAlignment="1">
      <alignment horizontal="left" vertical="center" wrapText="1"/>
      <protection/>
    </xf>
    <xf numFmtId="0" fontId="10" fillId="53" borderId="20" xfId="80" applyFont="1" applyFill="1" applyBorder="1" applyAlignment="1">
      <alignment horizontal="left" vertical="center" wrapText="1"/>
      <protection/>
    </xf>
    <xf numFmtId="0" fontId="10" fillId="52" borderId="24" xfId="80" applyFont="1" applyFill="1" applyBorder="1" applyAlignment="1">
      <alignment horizontal="left" vertical="center" wrapText="1"/>
      <protection/>
    </xf>
    <xf numFmtId="0" fontId="10" fillId="52" borderId="0" xfId="80" applyFont="1" applyFill="1" applyBorder="1" applyAlignment="1">
      <alignment horizontal="left" vertical="center" wrapText="1"/>
      <protection/>
    </xf>
    <xf numFmtId="166" fontId="9" fillId="52" borderId="25" xfId="80" applyNumberFormat="1" applyFont="1" applyFill="1" applyBorder="1" applyAlignment="1">
      <alignment horizontal="center" vertical="center"/>
      <protection/>
    </xf>
    <xf numFmtId="165" fontId="64" fillId="0" borderId="0" xfId="115" applyNumberFormat="1" applyFont="1" applyFill="1" applyBorder="1" applyAlignment="1" applyProtection="1">
      <alignment horizontal="center" vertical="center"/>
      <protection locked="0"/>
    </xf>
    <xf numFmtId="1" fontId="65" fillId="56" borderId="25" xfId="80" applyNumberFormat="1" applyFont="1" applyFill="1" applyBorder="1" applyAlignment="1">
      <alignment horizontal="center" vertical="center"/>
      <protection/>
    </xf>
    <xf numFmtId="1" fontId="66" fillId="56" borderId="26" xfId="80" applyNumberFormat="1" applyFont="1" applyFill="1" applyBorder="1" applyAlignment="1">
      <alignment horizontal="center" vertical="center"/>
      <protection/>
    </xf>
    <xf numFmtId="165" fontId="62" fillId="0" borderId="0" xfId="115" applyNumberFormat="1" applyFont="1" applyFill="1" applyAlignment="1" applyProtection="1">
      <alignment/>
      <protection/>
    </xf>
    <xf numFmtId="165" fontId="67" fillId="0" borderId="0" xfId="115" applyNumberFormat="1" applyFont="1" applyFill="1" applyAlignment="1" applyProtection="1">
      <alignment horizontal="center" vertical="center"/>
      <protection/>
    </xf>
    <xf numFmtId="165" fontId="68" fillId="0" borderId="0" xfId="115" applyNumberFormat="1" applyFont="1" applyFill="1" applyAlignment="1" applyProtection="1">
      <alignment/>
      <protection locked="0"/>
    </xf>
    <xf numFmtId="165" fontId="69" fillId="0" borderId="0" xfId="115" applyNumberFormat="1" applyFont="1" applyFill="1" applyAlignment="1" applyProtection="1">
      <alignment/>
      <protection/>
    </xf>
    <xf numFmtId="0" fontId="70" fillId="56" borderId="27" xfId="80" applyFont="1" applyFill="1" applyBorder="1" applyAlignment="1">
      <alignment horizontal="center" vertical="center" wrapText="1"/>
      <protection/>
    </xf>
    <xf numFmtId="0" fontId="70" fillId="56" borderId="28" xfId="80" applyFont="1" applyFill="1" applyBorder="1" applyAlignment="1">
      <alignment horizontal="center" vertical="center" wrapText="1"/>
      <protection/>
    </xf>
    <xf numFmtId="0" fontId="70" fillId="56" borderId="29" xfId="80" applyFont="1" applyFill="1" applyBorder="1" applyAlignment="1">
      <alignment horizontal="center" vertical="center" wrapText="1"/>
      <protection/>
    </xf>
    <xf numFmtId="0" fontId="70" fillId="56" borderId="30" xfId="80" applyFont="1" applyFill="1" applyBorder="1" applyAlignment="1">
      <alignment horizontal="center" vertical="center" wrapText="1"/>
      <protection/>
    </xf>
    <xf numFmtId="0" fontId="70" fillId="56" borderId="31" xfId="80" applyFont="1" applyFill="1" applyBorder="1" applyAlignment="1">
      <alignment horizontal="center" vertical="center" wrapText="1"/>
      <protection/>
    </xf>
    <xf numFmtId="0" fontId="3" fillId="53" borderId="32" xfId="80" applyFont="1" applyFill="1" applyBorder="1" applyAlignment="1">
      <alignment horizontal="center" vertical="center" wrapText="1"/>
      <protection/>
    </xf>
    <xf numFmtId="0" fontId="3" fillId="53" borderId="33" xfId="80" applyFont="1" applyFill="1" applyBorder="1" applyAlignment="1">
      <alignment horizontal="center" vertical="center" wrapText="1"/>
      <protection/>
    </xf>
    <xf numFmtId="0" fontId="5" fillId="54" borderId="34" xfId="80" applyFont="1" applyFill="1" applyBorder="1" applyAlignment="1">
      <alignment horizontal="left" vertical="center"/>
      <protection/>
    </xf>
    <xf numFmtId="0" fontId="5" fillId="54" borderId="35" xfId="80" applyFont="1" applyFill="1" applyBorder="1" applyAlignment="1">
      <alignment horizontal="left" vertical="center"/>
      <protection/>
    </xf>
    <xf numFmtId="1" fontId="65" fillId="56" borderId="36" xfId="80" applyNumberFormat="1" applyFont="1" applyFill="1" applyBorder="1" applyAlignment="1">
      <alignment horizontal="center" vertical="center"/>
      <protection/>
    </xf>
    <xf numFmtId="1" fontId="65" fillId="56" borderId="37" xfId="80" applyNumberFormat="1" applyFont="1" applyFill="1" applyBorder="1" applyAlignment="1">
      <alignment horizontal="center" vertical="center"/>
      <protection/>
    </xf>
    <xf numFmtId="1" fontId="4" fillId="56" borderId="25" xfId="80" applyNumberFormat="1" applyFont="1" applyFill="1" applyBorder="1" applyAlignment="1">
      <alignment horizontal="center" vertical="center"/>
      <protection/>
    </xf>
    <xf numFmtId="1" fontId="4" fillId="56" borderId="38" xfId="80" applyNumberFormat="1" applyFont="1" applyFill="1" applyBorder="1" applyAlignment="1">
      <alignment horizontal="center" vertical="center"/>
      <protection/>
    </xf>
    <xf numFmtId="1" fontId="4" fillId="56" borderId="25" xfId="80" applyNumberFormat="1" applyFont="1" applyFill="1" applyBorder="1" applyAlignment="1">
      <alignment horizontal="center" vertical="center" wrapText="1"/>
      <protection/>
    </xf>
    <xf numFmtId="1" fontId="4" fillId="56" borderId="38" xfId="80" applyNumberFormat="1" applyFont="1" applyFill="1" applyBorder="1" applyAlignment="1">
      <alignment horizontal="center" vertical="center" wrapText="1"/>
      <protection/>
    </xf>
    <xf numFmtId="0" fontId="71" fillId="57" borderId="27" xfId="80" applyFont="1" applyFill="1" applyBorder="1" applyAlignment="1">
      <alignment horizontal="center" vertical="center" wrapText="1"/>
      <protection/>
    </xf>
    <xf numFmtId="0" fontId="71" fillId="57" borderId="29" xfId="80" applyFont="1" applyFill="1" applyBorder="1" applyAlignment="1">
      <alignment horizontal="center" vertical="center" wrapText="1"/>
      <protection/>
    </xf>
    <xf numFmtId="0" fontId="3" fillId="53" borderId="39" xfId="80" applyFont="1" applyFill="1" applyBorder="1" applyAlignment="1">
      <alignment horizontal="center" vertical="center" wrapText="1"/>
      <protection/>
    </xf>
    <xf numFmtId="0" fontId="3" fillId="53" borderId="24" xfId="80" applyFont="1" applyFill="1" applyBorder="1" applyAlignment="1">
      <alignment horizontal="center" vertical="center" wrapText="1"/>
      <protection/>
    </xf>
    <xf numFmtId="0" fontId="3" fillId="53" borderId="40" xfId="80" applyFont="1" applyFill="1" applyBorder="1" applyAlignment="1">
      <alignment horizontal="center" vertical="center" wrapText="1"/>
      <protection/>
    </xf>
    <xf numFmtId="0" fontId="3" fillId="53" borderId="41" xfId="80" applyFont="1" applyFill="1" applyBorder="1" applyAlignment="1">
      <alignment horizontal="center" vertical="center" wrapText="1"/>
      <protection/>
    </xf>
    <xf numFmtId="0" fontId="3" fillId="53" borderId="20" xfId="80" applyFont="1" applyFill="1" applyBorder="1" applyAlignment="1">
      <alignment horizontal="center" vertical="center"/>
      <protection/>
    </xf>
    <xf numFmtId="0" fontId="3" fillId="53" borderId="24" xfId="80" applyFont="1" applyFill="1" applyBorder="1" applyAlignment="1">
      <alignment horizontal="center" vertical="center"/>
      <protection/>
    </xf>
    <xf numFmtId="0" fontId="3" fillId="53" borderId="0" xfId="80" applyFont="1" applyFill="1" applyBorder="1" applyAlignment="1">
      <alignment horizontal="center" vertical="center"/>
      <protection/>
    </xf>
    <xf numFmtId="0" fontId="3" fillId="53" borderId="41" xfId="80" applyFont="1" applyFill="1" applyBorder="1" applyAlignment="1">
      <alignment horizontal="center" vertical="center"/>
      <protection/>
    </xf>
    <xf numFmtId="0" fontId="71" fillId="57" borderId="42" xfId="80" applyFont="1" applyFill="1" applyBorder="1" applyAlignment="1">
      <alignment horizontal="center" vertical="center" wrapText="1"/>
      <protection/>
    </xf>
    <xf numFmtId="0" fontId="71" fillId="57" borderId="25" xfId="80" applyFont="1" applyFill="1" applyBorder="1" applyAlignment="1">
      <alignment horizontal="center" vertical="center" wrapText="1"/>
      <protection/>
    </xf>
    <xf numFmtId="0" fontId="70" fillId="56" borderId="42" xfId="80" applyFont="1" applyFill="1" applyBorder="1" applyAlignment="1">
      <alignment horizontal="center" vertical="center" wrapText="1"/>
      <protection/>
    </xf>
    <xf numFmtId="0" fontId="70" fillId="56" borderId="25" xfId="80" applyFont="1" applyFill="1" applyBorder="1" applyAlignment="1">
      <alignment horizontal="center" vertical="center" wrapText="1"/>
      <protection/>
    </xf>
    <xf numFmtId="0" fontId="70" fillId="56" borderId="43" xfId="80" applyFont="1" applyFill="1" applyBorder="1" applyAlignment="1">
      <alignment horizontal="center" vertical="center" wrapText="1"/>
      <protection/>
    </xf>
    <xf numFmtId="0" fontId="70" fillId="56" borderId="44" xfId="80" applyFont="1" applyFill="1" applyBorder="1" applyAlignment="1">
      <alignment horizontal="center" vertical="center" wrapText="1"/>
      <protection/>
    </xf>
    <xf numFmtId="0" fontId="72" fillId="56" borderId="27" xfId="80" applyFont="1" applyFill="1" applyBorder="1" applyAlignment="1">
      <alignment horizontal="center" vertical="center" wrapText="1"/>
      <protection/>
    </xf>
    <xf numFmtId="0" fontId="72" fillId="56" borderId="28" xfId="80" applyFont="1" applyFill="1" applyBorder="1" applyAlignment="1">
      <alignment horizontal="center" vertical="center" wrapText="1"/>
      <protection/>
    </xf>
    <xf numFmtId="0" fontId="72" fillId="56" borderId="30" xfId="80" applyFont="1" applyFill="1" applyBorder="1" applyAlignment="1">
      <alignment horizontal="center" vertical="center" wrapText="1"/>
      <protection/>
    </xf>
    <xf numFmtId="0" fontId="72" fillId="56" borderId="31" xfId="80" applyFont="1" applyFill="1" applyBorder="1" applyAlignment="1">
      <alignment horizontal="center" vertical="center" wrapText="1"/>
      <protection/>
    </xf>
    <xf numFmtId="0" fontId="72" fillId="56" borderId="29" xfId="80" applyFont="1" applyFill="1" applyBorder="1" applyAlignment="1">
      <alignment horizontal="center" vertical="center" wrapText="1"/>
      <protection/>
    </xf>
    <xf numFmtId="0" fontId="72" fillId="56" borderId="42" xfId="80" applyFont="1" applyFill="1" applyBorder="1" applyAlignment="1">
      <alignment horizontal="center" vertical="center" wrapText="1"/>
      <protection/>
    </xf>
    <xf numFmtId="0" fontId="72" fillId="56" borderId="25" xfId="80" applyFont="1" applyFill="1" applyBorder="1" applyAlignment="1">
      <alignment horizontal="center" vertical="center" wrapText="1"/>
      <protection/>
    </xf>
    <xf numFmtId="0" fontId="72" fillId="56" borderId="43" xfId="80" applyFont="1" applyFill="1" applyBorder="1" applyAlignment="1">
      <alignment horizontal="center" vertical="center" wrapText="1"/>
      <protection/>
    </xf>
    <xf numFmtId="0" fontId="72" fillId="56" borderId="44" xfId="80" applyFont="1" applyFill="1" applyBorder="1" applyAlignment="1">
      <alignment horizontal="center" vertical="center" wrapText="1"/>
      <protection/>
    </xf>
  </cellXfs>
  <cellStyles count="106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Hiperlink 2" xfId="73"/>
    <cellStyle name="Incorreto" xfId="74"/>
    <cellStyle name="Incorreto 2" xfId="75"/>
    <cellStyle name="Currency" xfId="76"/>
    <cellStyle name="Currency [0]" xfId="77"/>
    <cellStyle name="Neutra" xfId="78"/>
    <cellStyle name="Neutra 2" xfId="79"/>
    <cellStyle name="Normal 2" xfId="80"/>
    <cellStyle name="Normal 2 2" xfId="81"/>
    <cellStyle name="Normal 2 3" xfId="82"/>
    <cellStyle name="Normal 3" xfId="83"/>
    <cellStyle name="Normal 3 2" xfId="84"/>
    <cellStyle name="Normal 3 3" xfId="85"/>
    <cellStyle name="Normal 4" xfId="86"/>
    <cellStyle name="Normal 5" xfId="87"/>
    <cellStyle name="Normal 6" xfId="88"/>
    <cellStyle name="Nota" xfId="89"/>
    <cellStyle name="Nota 2" xfId="90"/>
    <cellStyle name="Percent" xfId="91"/>
    <cellStyle name="Porcentagem 2" xfId="92"/>
    <cellStyle name="Porcentagem 3" xfId="93"/>
    <cellStyle name="Saída" xfId="94"/>
    <cellStyle name="Saída 2" xfId="95"/>
    <cellStyle name="Comma [0]" xfId="96"/>
    <cellStyle name="Separador de milhares 2" xfId="97"/>
    <cellStyle name="Separador de milhares 2 2" xfId="98"/>
    <cellStyle name="Texto de Aviso" xfId="99"/>
    <cellStyle name="Texto de Aviso 2" xfId="100"/>
    <cellStyle name="Texto Explicativo" xfId="101"/>
    <cellStyle name="Texto Explicativo 2" xfId="102"/>
    <cellStyle name="Título" xfId="103"/>
    <cellStyle name="Título 1" xfId="104"/>
    <cellStyle name="Título 1 2" xfId="105"/>
    <cellStyle name="Título 2" xfId="106"/>
    <cellStyle name="Título 2 2" xfId="107"/>
    <cellStyle name="Título 3" xfId="108"/>
    <cellStyle name="Título 3 2" xfId="109"/>
    <cellStyle name="Título 4" xfId="110"/>
    <cellStyle name="Título 4 2" xfId="111"/>
    <cellStyle name="Título 5" xfId="112"/>
    <cellStyle name="Total" xfId="113"/>
    <cellStyle name="Total 2" xfId="114"/>
    <cellStyle name="Comma" xfId="115"/>
    <cellStyle name="Vírgula 2" xfId="116"/>
    <cellStyle name="Vírgula 2 2" xfId="117"/>
    <cellStyle name="Vírgula 3" xfId="118"/>
    <cellStyle name="Vírgula 4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8</xdr:col>
      <xdr:colOff>0</xdr:colOff>
      <xdr:row>2</xdr:row>
      <xdr:rowOff>9525</xdr:rowOff>
    </xdr:to>
    <xdr:pic>
      <xdr:nvPicPr>
        <xdr:cNvPr id="1" name="Imagem 9" descr="C:\Users\mafonso\AppData\Local\Microsoft\Windows\Temporary Internet Files\Content.Outlook\DMI67GDX\J-697-15 cabeçalho_AP_15102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76771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0</xdr:row>
      <xdr:rowOff>276225</xdr:rowOff>
    </xdr:from>
    <xdr:to>
      <xdr:col>4</xdr:col>
      <xdr:colOff>542925</xdr:colOff>
      <xdr:row>1</xdr:row>
      <xdr:rowOff>390525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486025" y="276225"/>
          <a:ext cx="20859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IFDM Geral </a:t>
          </a:r>
        </a:p>
      </xdr:txBody>
    </xdr:sp>
    <xdr:clientData/>
  </xdr:twoCellAnchor>
  <xdr:oneCellAnchor>
    <xdr:from>
      <xdr:col>10</xdr:col>
      <xdr:colOff>285750</xdr:colOff>
      <xdr:row>11</xdr:row>
      <xdr:rowOff>0</xdr:rowOff>
    </xdr:from>
    <xdr:ext cx="180975" cy="276225"/>
    <xdr:sp fLocksText="0">
      <xdr:nvSpPr>
        <xdr:cNvPr id="3" name="CaixaDeTexto 8"/>
        <xdr:cNvSpPr txBox="1">
          <a:spLocks noChangeArrowheads="1"/>
        </xdr:cNvSpPr>
      </xdr:nvSpPr>
      <xdr:spPr>
        <a:xfrm>
          <a:off x="9248775" y="29337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8</xdr:col>
      <xdr:colOff>0</xdr:colOff>
      <xdr:row>2</xdr:row>
      <xdr:rowOff>9525</xdr:rowOff>
    </xdr:to>
    <xdr:pic>
      <xdr:nvPicPr>
        <xdr:cNvPr id="1" name="Imagem 9" descr="C:\Users\mafonso\AppData\Local\Microsoft\Windows\Temporary Internet Files\Content.Outlook\DMI67GDX\J-697-15 cabeçalho_AP_15102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76771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0</xdr:row>
      <xdr:rowOff>276225</xdr:rowOff>
    </xdr:from>
    <xdr:to>
      <xdr:col>4</xdr:col>
      <xdr:colOff>542925</xdr:colOff>
      <xdr:row>1</xdr:row>
      <xdr:rowOff>390525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486025" y="276225"/>
          <a:ext cx="20859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IFDM Emprego &amp; Renda </a:t>
          </a:r>
        </a:p>
      </xdr:txBody>
    </xdr:sp>
    <xdr:clientData/>
  </xdr:twoCellAnchor>
  <xdr:oneCellAnchor>
    <xdr:from>
      <xdr:col>10</xdr:col>
      <xdr:colOff>285750</xdr:colOff>
      <xdr:row>11</xdr:row>
      <xdr:rowOff>0</xdr:rowOff>
    </xdr:from>
    <xdr:ext cx="180975" cy="276225"/>
    <xdr:sp fLocksText="0">
      <xdr:nvSpPr>
        <xdr:cNvPr id="3" name="CaixaDeTexto 8"/>
        <xdr:cNvSpPr txBox="1">
          <a:spLocks noChangeArrowheads="1"/>
        </xdr:cNvSpPr>
      </xdr:nvSpPr>
      <xdr:spPr>
        <a:xfrm>
          <a:off x="9248775" y="29337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8</xdr:col>
      <xdr:colOff>0</xdr:colOff>
      <xdr:row>2</xdr:row>
      <xdr:rowOff>9525</xdr:rowOff>
    </xdr:to>
    <xdr:pic>
      <xdr:nvPicPr>
        <xdr:cNvPr id="1" name="Imagem 9" descr="C:\Users\mafonso\AppData\Local\Microsoft\Windows\Temporary Internet Files\Content.Outlook\DMI67GDX\J-697-15 cabeçalho_AP_15102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76771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0</xdr:row>
      <xdr:rowOff>276225</xdr:rowOff>
    </xdr:from>
    <xdr:to>
      <xdr:col>4</xdr:col>
      <xdr:colOff>542925</xdr:colOff>
      <xdr:row>1</xdr:row>
      <xdr:rowOff>390525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486025" y="276225"/>
          <a:ext cx="20859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IFDM Educação </a:t>
          </a:r>
        </a:p>
      </xdr:txBody>
    </xdr:sp>
    <xdr:clientData/>
  </xdr:twoCellAnchor>
  <xdr:oneCellAnchor>
    <xdr:from>
      <xdr:col>10</xdr:col>
      <xdr:colOff>285750</xdr:colOff>
      <xdr:row>11</xdr:row>
      <xdr:rowOff>0</xdr:rowOff>
    </xdr:from>
    <xdr:ext cx="180975" cy="276225"/>
    <xdr:sp fLocksText="0">
      <xdr:nvSpPr>
        <xdr:cNvPr id="3" name="CaixaDeTexto 8"/>
        <xdr:cNvSpPr txBox="1">
          <a:spLocks noChangeArrowheads="1"/>
        </xdr:cNvSpPr>
      </xdr:nvSpPr>
      <xdr:spPr>
        <a:xfrm>
          <a:off x="9248775" y="29337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7</xdr:col>
      <xdr:colOff>904875</xdr:colOff>
      <xdr:row>2</xdr:row>
      <xdr:rowOff>9525</xdr:rowOff>
    </xdr:to>
    <xdr:pic>
      <xdr:nvPicPr>
        <xdr:cNvPr id="1" name="Imagem 9" descr="C:\Users\mafonso\AppData\Local\Microsoft\Windows\Temporary Internet Files\Content.Outlook\DMI67GDX\J-697-15 cabeçalho_AP_15102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7667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0</xdr:row>
      <xdr:rowOff>276225</xdr:rowOff>
    </xdr:from>
    <xdr:to>
      <xdr:col>4</xdr:col>
      <xdr:colOff>542925</xdr:colOff>
      <xdr:row>1</xdr:row>
      <xdr:rowOff>390525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486025" y="276225"/>
          <a:ext cx="20859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IFDM Saúde </a:t>
          </a:r>
        </a:p>
      </xdr:txBody>
    </xdr:sp>
    <xdr:clientData/>
  </xdr:twoCellAnchor>
  <xdr:oneCellAnchor>
    <xdr:from>
      <xdr:col>10</xdr:col>
      <xdr:colOff>285750</xdr:colOff>
      <xdr:row>11</xdr:row>
      <xdr:rowOff>0</xdr:rowOff>
    </xdr:from>
    <xdr:ext cx="180975" cy="276225"/>
    <xdr:sp fLocksText="0">
      <xdr:nvSpPr>
        <xdr:cNvPr id="3" name="CaixaDeTexto 8"/>
        <xdr:cNvSpPr txBox="1">
          <a:spLocks noChangeArrowheads="1"/>
        </xdr:cNvSpPr>
      </xdr:nvSpPr>
      <xdr:spPr>
        <a:xfrm>
          <a:off x="9248775" y="29337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"/>
  <dimension ref="A1:L411"/>
  <sheetViews>
    <sheetView showGridLines="0" tabSelected="1" zoomScalePageLayoutView="0" workbookViewId="0" topLeftCell="A1">
      <pane xSplit="2" ySplit="10" topLeftCell="C17" activePane="bottomRight" state="frozen"/>
      <selection pane="topLeft" activeCell="A9" sqref="A9:B9"/>
      <selection pane="topRight" activeCell="A9" sqref="A9:B9"/>
      <selection pane="bottomLeft" activeCell="A9" sqref="A9:B9"/>
      <selection pane="bottomRight" activeCell="A9" sqref="A9:B9"/>
    </sheetView>
  </sheetViews>
  <sheetFormatPr defaultColWidth="9.140625" defaultRowHeight="15"/>
  <cols>
    <col min="1" max="2" width="14.7109375" style="11" customWidth="1"/>
    <col min="3" max="3" width="4.421875" style="12" bestFit="1" customWidth="1"/>
    <col min="4" max="4" width="26.57421875" style="13" bestFit="1" customWidth="1"/>
    <col min="5" max="6" width="13.7109375" style="12" customWidth="1"/>
    <col min="7" max="7" width="13.7109375" style="13" customWidth="1"/>
    <col min="8" max="8" width="13.7109375" style="12" customWidth="1"/>
    <col min="9" max="9" width="3.7109375" style="23" customWidth="1"/>
    <col min="10" max="10" width="15.421875" style="23" bestFit="1" customWidth="1"/>
    <col min="11" max="11" width="21.8515625" style="23" customWidth="1"/>
    <col min="12" max="12" width="9.140625" style="23" customWidth="1"/>
    <col min="13" max="13" width="3.7109375" style="23" customWidth="1"/>
    <col min="14" max="225" width="9.140625" style="2" customWidth="1"/>
    <col min="226" max="226" width="19.57421875" style="2" customWidth="1"/>
    <col min="227" max="227" width="9.421875" style="2" customWidth="1"/>
    <col min="228" max="228" width="16.421875" style="2" customWidth="1"/>
    <col min="229" max="229" width="19.57421875" style="2" customWidth="1"/>
    <col min="230" max="230" width="15.7109375" style="2" customWidth="1"/>
    <col min="231" max="231" width="11.28125" style="2" customWidth="1"/>
    <col min="232" max="232" width="16.7109375" style="2" customWidth="1"/>
    <col min="233" max="233" width="4.140625" style="2" customWidth="1"/>
    <col min="234" max="234" width="3.8515625" style="2" customWidth="1"/>
    <col min="235" max="235" width="4.28125" style="2" customWidth="1"/>
    <col min="236" max="238" width="4.00390625" style="2" customWidth="1"/>
    <col min="239" max="239" width="3.8515625" style="2" customWidth="1"/>
    <col min="240" max="241" width="4.28125" style="2" customWidth="1"/>
    <col min="242" max="243" width="4.140625" style="2" customWidth="1"/>
    <col min="244" max="245" width="3.8515625" style="2" customWidth="1"/>
    <col min="246" max="246" width="3.57421875" style="2" customWidth="1"/>
    <col min="247" max="247" width="4.00390625" style="2" customWidth="1"/>
    <col min="248" max="249" width="4.140625" style="2" customWidth="1"/>
    <col min="250" max="251" width="4.00390625" style="2" customWidth="1"/>
    <col min="252" max="252" width="3.8515625" style="2" customWidth="1"/>
    <col min="253" max="253" width="4.140625" style="2" customWidth="1"/>
    <col min="254" max="16384" width="9.140625" style="2" customWidth="1"/>
  </cols>
  <sheetData>
    <row r="1" spans="1:8" ht="61.5" customHeight="1">
      <c r="A1" s="1"/>
      <c r="B1" s="2"/>
      <c r="C1" s="2"/>
      <c r="D1" s="1"/>
      <c r="E1" s="2"/>
      <c r="F1" s="2"/>
      <c r="G1" s="1"/>
      <c r="H1" s="2"/>
    </row>
    <row r="2" spans="1:8" ht="38.25" customHeight="1">
      <c r="A2" s="1"/>
      <c r="B2" s="2"/>
      <c r="C2" s="2"/>
      <c r="D2" s="1"/>
      <c r="E2" s="2"/>
      <c r="F2" s="2"/>
      <c r="G2" s="1"/>
      <c r="H2" s="2"/>
    </row>
    <row r="3" spans="1:8" ht="14.25" customHeight="1">
      <c r="A3" s="44" t="s">
        <v>411</v>
      </c>
      <c r="B3" s="45"/>
      <c r="C3" s="48" t="s">
        <v>39</v>
      </c>
      <c r="D3" s="49"/>
      <c r="E3" s="52" t="s">
        <v>408</v>
      </c>
      <c r="F3" s="54" t="s">
        <v>409</v>
      </c>
      <c r="G3" s="54" t="s">
        <v>410</v>
      </c>
      <c r="H3" s="56" t="s">
        <v>24</v>
      </c>
    </row>
    <row r="4" spans="1:12" ht="14.25" customHeight="1" thickBot="1">
      <c r="A4" s="46"/>
      <c r="B4" s="47"/>
      <c r="C4" s="50"/>
      <c r="D4" s="51"/>
      <c r="E4" s="53"/>
      <c r="F4" s="55"/>
      <c r="G4" s="55"/>
      <c r="H4" s="57"/>
      <c r="J4" s="24"/>
      <c r="K4" s="20"/>
      <c r="L4" s="25"/>
    </row>
    <row r="5" spans="1:12" ht="14.25" customHeight="1" thickBot="1">
      <c r="A5" s="46"/>
      <c r="B5" s="47"/>
      <c r="C5" s="34" t="s">
        <v>415</v>
      </c>
      <c r="D5" s="35"/>
      <c r="E5" s="10">
        <v>0.744058837762663</v>
      </c>
      <c r="F5" s="8">
        <v>0.7023109549066062</v>
      </c>
      <c r="G5" s="8">
        <v>0.7614904640268655</v>
      </c>
      <c r="H5" s="9">
        <v>0.7683750943545171</v>
      </c>
      <c r="J5" s="24"/>
      <c r="K5" s="20"/>
      <c r="L5" s="25"/>
    </row>
    <row r="6" spans="1:12" ht="14.25" customHeight="1" thickBot="1">
      <c r="A6" s="46"/>
      <c r="B6" s="47"/>
      <c r="C6" s="34" t="s">
        <v>405</v>
      </c>
      <c r="D6" s="35"/>
      <c r="E6" s="10">
        <f>MEDIAN(E$11:E$65536)</f>
        <v>0.7170898042104141</v>
      </c>
      <c r="F6" s="8">
        <f>MEDIAN(F$11:F$65536)</f>
        <v>0.548474477296746</v>
      </c>
      <c r="G6" s="8">
        <f>MEDIAN(G$11:G$65536)</f>
        <v>0.7800540548408049</v>
      </c>
      <c r="H6" s="9">
        <f>MEDIAN(H$11:H$65536)</f>
        <v>0.8263850179289207</v>
      </c>
      <c r="K6" s="26"/>
      <c r="L6" s="26"/>
    </row>
    <row r="7" spans="1:8" ht="14.25" customHeight="1" thickBot="1">
      <c r="A7" s="46"/>
      <c r="B7" s="47"/>
      <c r="C7" s="34" t="s">
        <v>406</v>
      </c>
      <c r="D7" s="35"/>
      <c r="E7" s="10">
        <f>MAX(E$11:E$65536)</f>
        <v>0.8739556394979654</v>
      </c>
      <c r="F7" s="8">
        <f>MAX(F$11:F$65536)</f>
        <v>0.8526967706834376</v>
      </c>
      <c r="G7" s="8">
        <f>MAX(G$11:G$65536)</f>
        <v>0.9891058581706065</v>
      </c>
      <c r="H7" s="9">
        <f>MAX(H$11:H$65536)</f>
        <v>0.9860665248745429</v>
      </c>
    </row>
    <row r="8" spans="1:8" ht="14.25" customHeight="1" thickBot="1">
      <c r="A8" s="32" t="s">
        <v>418</v>
      </c>
      <c r="B8" s="33"/>
      <c r="C8" s="34" t="s">
        <v>407</v>
      </c>
      <c r="D8" s="35"/>
      <c r="E8" s="10">
        <f>MIN(E$11:E$65536)</f>
        <v>0.536646129553524</v>
      </c>
      <c r="F8" s="8">
        <f>MIN(F$11:F$65536)</f>
        <v>0.28257370537395915</v>
      </c>
      <c r="G8" s="8">
        <f>MIN(G$11:G$65536)</f>
        <v>0.5739835911637383</v>
      </c>
      <c r="H8" s="9">
        <f>MIN(H$11:H$65536)</f>
        <v>0.41022148973515304</v>
      </c>
    </row>
    <row r="9" spans="1:8" ht="15.75" customHeight="1" thickBot="1">
      <c r="A9" s="36" t="s">
        <v>412</v>
      </c>
      <c r="B9" s="37"/>
      <c r="C9" s="38" t="s">
        <v>0</v>
      </c>
      <c r="D9" s="40" t="s">
        <v>1</v>
      </c>
      <c r="E9" s="42" t="s">
        <v>408</v>
      </c>
      <c r="F9" s="27" t="s">
        <v>409</v>
      </c>
      <c r="G9" s="27" t="s">
        <v>410</v>
      </c>
      <c r="H9" s="30" t="s">
        <v>24</v>
      </c>
    </row>
    <row r="10" spans="1:8" ht="15" thickBot="1">
      <c r="A10" s="22" t="s">
        <v>403</v>
      </c>
      <c r="B10" s="21" t="s">
        <v>404</v>
      </c>
      <c r="C10" s="39"/>
      <c r="D10" s="41"/>
      <c r="E10" s="43"/>
      <c r="F10" s="28"/>
      <c r="G10" s="29"/>
      <c r="H10" s="31"/>
    </row>
    <row r="11" spans="1:8" ht="15" thickBot="1">
      <c r="A11" s="14">
        <v>22</v>
      </c>
      <c r="B11" s="14">
        <v>1</v>
      </c>
      <c r="C11" s="15" t="s">
        <v>39</v>
      </c>
      <c r="D11" s="16" t="s">
        <v>229</v>
      </c>
      <c r="E11" s="10">
        <v>0.8739556394979654</v>
      </c>
      <c r="F11" s="6">
        <v>0.8234291135748171</v>
      </c>
      <c r="G11" s="7">
        <v>0.859385509560081</v>
      </c>
      <c r="H11" s="6">
        <v>0.939052295358998</v>
      </c>
    </row>
    <row r="12" spans="1:8" ht="15.75" thickBot="1">
      <c r="A12" s="3">
        <v>24</v>
      </c>
      <c r="B12" s="3">
        <v>2</v>
      </c>
      <c r="C12" s="17" t="s">
        <v>39</v>
      </c>
      <c r="D12" s="18" t="s">
        <v>56</v>
      </c>
      <c r="E12" s="19">
        <v>0.8729222351473451</v>
      </c>
      <c r="F12" s="4">
        <v>0.7519201161457201</v>
      </c>
      <c r="G12" s="5">
        <v>0.9058966546782146</v>
      </c>
      <c r="H12" s="4">
        <v>0.9609499346181011</v>
      </c>
    </row>
    <row r="13" spans="1:8" ht="15.75" thickBot="1">
      <c r="A13" s="14">
        <v>35</v>
      </c>
      <c r="B13" s="14">
        <v>3</v>
      </c>
      <c r="C13" s="15" t="s">
        <v>39</v>
      </c>
      <c r="D13" s="16" t="s">
        <v>107</v>
      </c>
      <c r="E13" s="10">
        <v>0.8646745514821134</v>
      </c>
      <c r="F13" s="6">
        <v>0.7975442350803554</v>
      </c>
      <c r="G13" s="7">
        <v>0.8245590325682512</v>
      </c>
      <c r="H13" s="6">
        <v>0.9719203867977336</v>
      </c>
    </row>
    <row r="14" spans="1:8" ht="15" thickBot="1">
      <c r="A14" s="3">
        <v>36</v>
      </c>
      <c r="B14" s="3">
        <v>4</v>
      </c>
      <c r="C14" s="17" t="s">
        <v>39</v>
      </c>
      <c r="D14" s="18" t="s">
        <v>95</v>
      </c>
      <c r="E14" s="19">
        <v>0.864342598278191</v>
      </c>
      <c r="F14" s="4">
        <v>0.8249746134277463</v>
      </c>
      <c r="G14" s="5">
        <v>0.8413657073181537</v>
      </c>
      <c r="H14" s="4">
        <v>0.9266874740886732</v>
      </c>
    </row>
    <row r="15" spans="1:8" ht="15" thickBot="1">
      <c r="A15" s="14">
        <v>41</v>
      </c>
      <c r="B15" s="14">
        <v>5</v>
      </c>
      <c r="C15" s="15" t="s">
        <v>39</v>
      </c>
      <c r="D15" s="16" t="s">
        <v>271</v>
      </c>
      <c r="E15" s="10">
        <v>0.8627327867260899</v>
      </c>
      <c r="F15" s="6">
        <v>0.7947028360912873</v>
      </c>
      <c r="G15" s="7">
        <v>0.8667930193038992</v>
      </c>
      <c r="H15" s="6">
        <v>0.926702504783083</v>
      </c>
    </row>
    <row r="16" spans="1:8" ht="15" thickBot="1">
      <c r="A16" s="3">
        <v>45</v>
      </c>
      <c r="B16" s="3">
        <v>6</v>
      </c>
      <c r="C16" s="17" t="s">
        <v>39</v>
      </c>
      <c r="D16" s="18" t="s">
        <v>124</v>
      </c>
      <c r="E16" s="19">
        <v>0.8618027805325486</v>
      </c>
      <c r="F16" s="4">
        <v>0.7799081144809195</v>
      </c>
      <c r="G16" s="5">
        <v>0.8437146500222206</v>
      </c>
      <c r="H16" s="4">
        <v>0.9617855770945056</v>
      </c>
    </row>
    <row r="17" spans="1:8" ht="15" thickBot="1">
      <c r="A17" s="14">
        <v>51</v>
      </c>
      <c r="B17" s="14">
        <v>7</v>
      </c>
      <c r="C17" s="15" t="s">
        <v>39</v>
      </c>
      <c r="D17" s="16" t="s">
        <v>273</v>
      </c>
      <c r="E17" s="10">
        <v>0.8606598437105919</v>
      </c>
      <c r="F17" s="6">
        <v>0.8230815202124157</v>
      </c>
      <c r="G17" s="7">
        <v>0.8541911538809073</v>
      </c>
      <c r="H17" s="6">
        <v>0.9047068570384528</v>
      </c>
    </row>
    <row r="18" spans="1:8" ht="15" thickBot="1">
      <c r="A18" s="3">
        <v>72</v>
      </c>
      <c r="B18" s="3">
        <v>8</v>
      </c>
      <c r="C18" s="17" t="s">
        <v>39</v>
      </c>
      <c r="D18" s="18" t="s">
        <v>239</v>
      </c>
      <c r="E18" s="19">
        <v>0.8545038974537935</v>
      </c>
      <c r="F18" s="4">
        <v>0.8446365931039268</v>
      </c>
      <c r="G18" s="5">
        <v>0.8413164675678129</v>
      </c>
      <c r="H18" s="4">
        <v>0.8775586316896409</v>
      </c>
    </row>
    <row r="19" spans="1:8" ht="15" thickBot="1">
      <c r="A19" s="14">
        <v>88</v>
      </c>
      <c r="B19" s="14">
        <v>9</v>
      </c>
      <c r="C19" s="15" t="s">
        <v>39</v>
      </c>
      <c r="D19" s="16" t="s">
        <v>150</v>
      </c>
      <c r="E19" s="10">
        <v>0.8511350710954976</v>
      </c>
      <c r="F19" s="6">
        <v>0.8526967706834376</v>
      </c>
      <c r="G19" s="7">
        <v>0.8143415243181366</v>
      </c>
      <c r="H19" s="6">
        <v>0.8863669182849185</v>
      </c>
    </row>
    <row r="20" spans="1:8" ht="15" thickBot="1">
      <c r="A20" s="3">
        <v>91</v>
      </c>
      <c r="B20" s="3">
        <v>10</v>
      </c>
      <c r="C20" s="17" t="s">
        <v>39</v>
      </c>
      <c r="D20" s="18" t="s">
        <v>30</v>
      </c>
      <c r="E20" s="19">
        <v>0.850667883512905</v>
      </c>
      <c r="F20" s="4">
        <v>0.8195274012928757</v>
      </c>
      <c r="G20" s="5">
        <v>0.8236941465535451</v>
      </c>
      <c r="H20" s="4">
        <v>0.9087821026922944</v>
      </c>
    </row>
    <row r="21" spans="1:8" ht="15" thickBot="1">
      <c r="A21" s="14">
        <v>97</v>
      </c>
      <c r="B21" s="14">
        <v>11</v>
      </c>
      <c r="C21" s="15" t="s">
        <v>39</v>
      </c>
      <c r="D21" s="16" t="s">
        <v>10</v>
      </c>
      <c r="E21" s="10">
        <v>0.8493656661387667</v>
      </c>
      <c r="F21" s="6">
        <v>0.8171232225635114</v>
      </c>
      <c r="G21" s="7">
        <v>0.8174067204135645</v>
      </c>
      <c r="H21" s="6">
        <v>0.9135670554392243</v>
      </c>
    </row>
    <row r="22" spans="1:8" ht="15" thickBot="1">
      <c r="A22" s="3">
        <v>101</v>
      </c>
      <c r="B22" s="3">
        <v>12</v>
      </c>
      <c r="C22" s="17" t="s">
        <v>39</v>
      </c>
      <c r="D22" s="18" t="s">
        <v>218</v>
      </c>
      <c r="E22" s="19">
        <v>0.8480044695530561</v>
      </c>
      <c r="F22" s="4">
        <v>0.7753561284082384</v>
      </c>
      <c r="G22" s="5">
        <v>0.9299685938615276</v>
      </c>
      <c r="H22" s="4">
        <v>0.8386886863894023</v>
      </c>
    </row>
    <row r="23" spans="1:8" ht="15" thickBot="1">
      <c r="A23" s="14">
        <v>144</v>
      </c>
      <c r="B23" s="14">
        <v>13</v>
      </c>
      <c r="C23" s="15" t="s">
        <v>39</v>
      </c>
      <c r="D23" s="16" t="s">
        <v>211</v>
      </c>
      <c r="E23" s="10">
        <v>0.8410975701306647</v>
      </c>
      <c r="F23" s="6">
        <v>0.7851368788353477</v>
      </c>
      <c r="G23" s="7">
        <v>0.8036386188830128</v>
      </c>
      <c r="H23" s="6">
        <v>0.9345172126736336</v>
      </c>
    </row>
    <row r="24" spans="1:8" ht="15" thickBot="1">
      <c r="A24" s="3">
        <v>157</v>
      </c>
      <c r="B24" s="3">
        <v>14</v>
      </c>
      <c r="C24" s="17" t="s">
        <v>39</v>
      </c>
      <c r="D24" s="18" t="s">
        <v>392</v>
      </c>
      <c r="E24" s="19">
        <v>0.8379673135253995</v>
      </c>
      <c r="F24" s="4">
        <v>0.8214054252664954</v>
      </c>
      <c r="G24" s="5">
        <v>0.8572278281047209</v>
      </c>
      <c r="H24" s="4">
        <v>0.8352686872049828</v>
      </c>
    </row>
    <row r="25" spans="1:8" ht="15" thickBot="1">
      <c r="A25" s="14">
        <v>160</v>
      </c>
      <c r="B25" s="14">
        <v>15</v>
      </c>
      <c r="C25" s="15" t="s">
        <v>39</v>
      </c>
      <c r="D25" s="16" t="s">
        <v>193</v>
      </c>
      <c r="E25" s="10">
        <v>0.8375133616171478</v>
      </c>
      <c r="F25" s="6">
        <v>0.6943332877489496</v>
      </c>
      <c r="G25" s="7">
        <v>0.8711000059598307</v>
      </c>
      <c r="H25" s="6">
        <v>0.9471067911426634</v>
      </c>
    </row>
    <row r="26" spans="1:8" ht="15" thickBot="1">
      <c r="A26" s="3">
        <v>168</v>
      </c>
      <c r="B26" s="3">
        <v>16</v>
      </c>
      <c r="C26" s="17" t="s">
        <v>39</v>
      </c>
      <c r="D26" s="18" t="s">
        <v>18</v>
      </c>
      <c r="E26" s="19">
        <v>0.834298866323546</v>
      </c>
      <c r="F26" s="4">
        <v>0.7625132667564654</v>
      </c>
      <c r="G26" s="5">
        <v>0.9333214285714286</v>
      </c>
      <c r="H26" s="4">
        <v>0.8070619036427441</v>
      </c>
    </row>
    <row r="27" spans="1:8" ht="15" thickBot="1">
      <c r="A27" s="14">
        <v>174</v>
      </c>
      <c r="B27" s="14">
        <v>17</v>
      </c>
      <c r="C27" s="15" t="s">
        <v>39</v>
      </c>
      <c r="D27" s="16" t="s">
        <v>182</v>
      </c>
      <c r="E27" s="10">
        <v>0.8335814830638286</v>
      </c>
      <c r="F27" s="6">
        <v>0.7057881866194687</v>
      </c>
      <c r="G27" s="7">
        <v>0.9083298800436205</v>
      </c>
      <c r="H27" s="6">
        <v>0.8866263825283967</v>
      </c>
    </row>
    <row r="28" spans="1:8" ht="15" thickBot="1">
      <c r="A28" s="3">
        <v>179</v>
      </c>
      <c r="B28" s="3">
        <v>18</v>
      </c>
      <c r="C28" s="17" t="s">
        <v>39</v>
      </c>
      <c r="D28" s="18" t="s">
        <v>180</v>
      </c>
      <c r="E28" s="19">
        <v>0.8329519826063426</v>
      </c>
      <c r="F28" s="4">
        <v>0.7171303755936496</v>
      </c>
      <c r="G28" s="5">
        <v>0.8647745098039216</v>
      </c>
      <c r="H28" s="4">
        <v>0.916951062421457</v>
      </c>
    </row>
    <row r="29" spans="1:8" ht="15" thickBot="1">
      <c r="A29" s="14">
        <v>189</v>
      </c>
      <c r="B29" s="14">
        <v>19</v>
      </c>
      <c r="C29" s="15" t="s">
        <v>39</v>
      </c>
      <c r="D29" s="16" t="s">
        <v>324</v>
      </c>
      <c r="E29" s="10">
        <v>0.8307486103937993</v>
      </c>
      <c r="F29" s="6">
        <v>0.7483139105198944</v>
      </c>
      <c r="G29" s="7">
        <v>0.8295739343557098</v>
      </c>
      <c r="H29" s="6">
        <v>0.914357986305794</v>
      </c>
    </row>
    <row r="30" spans="1:8" ht="15" thickBot="1">
      <c r="A30" s="3">
        <v>195</v>
      </c>
      <c r="B30" s="3">
        <v>20</v>
      </c>
      <c r="C30" s="17" t="s">
        <v>39</v>
      </c>
      <c r="D30" s="18" t="s">
        <v>240</v>
      </c>
      <c r="E30" s="19">
        <v>0.830075821862593</v>
      </c>
      <c r="F30" s="4">
        <v>0.6154577444297229</v>
      </c>
      <c r="G30" s="5">
        <v>0.9261274509803922</v>
      </c>
      <c r="H30" s="4">
        <v>0.948642270177664</v>
      </c>
    </row>
    <row r="31" spans="1:8" ht="15" thickBot="1">
      <c r="A31" s="14">
        <v>198</v>
      </c>
      <c r="B31" s="14">
        <v>21</v>
      </c>
      <c r="C31" s="15" t="s">
        <v>39</v>
      </c>
      <c r="D31" s="16" t="s">
        <v>223</v>
      </c>
      <c r="E31" s="10">
        <v>0.8295852763932953</v>
      </c>
      <c r="F31" s="6">
        <v>0.7523756519820808</v>
      </c>
      <c r="G31" s="7">
        <v>0.8379433240511729</v>
      </c>
      <c r="H31" s="6">
        <v>0.8984368531466322</v>
      </c>
    </row>
    <row r="32" spans="1:8" ht="15" thickBot="1">
      <c r="A32" s="3">
        <v>203</v>
      </c>
      <c r="B32" s="3">
        <v>22</v>
      </c>
      <c r="C32" s="17" t="s">
        <v>39</v>
      </c>
      <c r="D32" s="18" t="s">
        <v>168</v>
      </c>
      <c r="E32" s="19">
        <v>0.8286697230046456</v>
      </c>
      <c r="F32" s="4">
        <v>0.6762892986547739</v>
      </c>
      <c r="G32" s="5">
        <v>0.8753307758807003</v>
      </c>
      <c r="H32" s="4">
        <v>0.9343890944784627</v>
      </c>
    </row>
    <row r="33" spans="1:8" ht="15" thickBot="1">
      <c r="A33" s="14">
        <v>220</v>
      </c>
      <c r="B33" s="14">
        <v>23</v>
      </c>
      <c r="C33" s="15" t="s">
        <v>39</v>
      </c>
      <c r="D33" s="16" t="s">
        <v>134</v>
      </c>
      <c r="E33" s="10">
        <v>0.8265235363970499</v>
      </c>
      <c r="F33" s="6">
        <v>0.6426699781246556</v>
      </c>
      <c r="G33" s="7">
        <v>0.892799742847959</v>
      </c>
      <c r="H33" s="6">
        <v>0.9441008882185353</v>
      </c>
    </row>
    <row r="34" spans="1:8" ht="15" thickBot="1">
      <c r="A34" s="3">
        <v>225</v>
      </c>
      <c r="B34" s="3">
        <v>24</v>
      </c>
      <c r="C34" s="17" t="s">
        <v>39</v>
      </c>
      <c r="D34" s="18" t="s">
        <v>93</v>
      </c>
      <c r="E34" s="19">
        <v>0.8259381652741304</v>
      </c>
      <c r="F34" s="4">
        <v>0.7952465418042965</v>
      </c>
      <c r="G34" s="5">
        <v>0.820556694815097</v>
      </c>
      <c r="H34" s="4">
        <v>0.862011259202998</v>
      </c>
    </row>
    <row r="35" spans="1:8" ht="15" thickBot="1">
      <c r="A35" s="14">
        <v>238</v>
      </c>
      <c r="B35" s="14">
        <v>25</v>
      </c>
      <c r="C35" s="15" t="s">
        <v>39</v>
      </c>
      <c r="D35" s="16" t="s">
        <v>148</v>
      </c>
      <c r="E35" s="10">
        <v>0.8232041921175957</v>
      </c>
      <c r="F35" s="6">
        <v>0.7986875670691318</v>
      </c>
      <c r="G35" s="7">
        <v>0.7949543647853812</v>
      </c>
      <c r="H35" s="6">
        <v>0.8759706444982741</v>
      </c>
    </row>
    <row r="36" spans="1:8" ht="15" thickBot="1">
      <c r="A36" s="3">
        <v>242</v>
      </c>
      <c r="B36" s="3">
        <v>26</v>
      </c>
      <c r="C36" s="17" t="s">
        <v>39</v>
      </c>
      <c r="D36" s="18" t="s">
        <v>86</v>
      </c>
      <c r="E36" s="19">
        <v>0.8229188432004528</v>
      </c>
      <c r="F36" s="4">
        <v>0.7781717271111707</v>
      </c>
      <c r="G36" s="5">
        <v>0.7640582921865384</v>
      </c>
      <c r="H36" s="4">
        <v>0.9265265103036497</v>
      </c>
    </row>
    <row r="37" spans="1:8" ht="15" thickBot="1">
      <c r="A37" s="14">
        <v>244</v>
      </c>
      <c r="B37" s="14">
        <v>27</v>
      </c>
      <c r="C37" s="15" t="s">
        <v>39</v>
      </c>
      <c r="D37" s="16" t="s">
        <v>32</v>
      </c>
      <c r="E37" s="10">
        <v>0.8227786721832668</v>
      </c>
      <c r="F37" s="6">
        <v>0.7088961908282849</v>
      </c>
      <c r="G37" s="7">
        <v>0.8564930554688444</v>
      </c>
      <c r="H37" s="6">
        <v>0.9029467702526714</v>
      </c>
    </row>
    <row r="38" spans="1:8" ht="15" thickBot="1">
      <c r="A38" s="3">
        <v>245</v>
      </c>
      <c r="B38" s="3">
        <v>28</v>
      </c>
      <c r="C38" s="17" t="s">
        <v>39</v>
      </c>
      <c r="D38" s="18" t="s">
        <v>281</v>
      </c>
      <c r="E38" s="19">
        <v>0.8227698273187148</v>
      </c>
      <c r="F38" s="4">
        <v>0.7926659500707826</v>
      </c>
      <c r="G38" s="5">
        <v>0.8278394098866639</v>
      </c>
      <c r="H38" s="4">
        <v>0.8478041219986984</v>
      </c>
    </row>
    <row r="39" spans="1:8" ht="15" thickBot="1">
      <c r="A39" s="14">
        <v>256</v>
      </c>
      <c r="B39" s="14">
        <v>29</v>
      </c>
      <c r="C39" s="15" t="s">
        <v>39</v>
      </c>
      <c r="D39" s="16" t="s">
        <v>200</v>
      </c>
      <c r="E39" s="10">
        <v>0.8215460697755138</v>
      </c>
      <c r="F39" s="6">
        <v>0.7669069096975625</v>
      </c>
      <c r="G39" s="7">
        <v>0.8289043489953329</v>
      </c>
      <c r="H39" s="6">
        <v>0.8688269506336463</v>
      </c>
    </row>
    <row r="40" spans="1:8" ht="15" thickBot="1">
      <c r="A40" s="3">
        <v>266</v>
      </c>
      <c r="B40" s="3">
        <v>30</v>
      </c>
      <c r="C40" s="17" t="s">
        <v>39</v>
      </c>
      <c r="D40" s="18" t="s">
        <v>360</v>
      </c>
      <c r="E40" s="19">
        <v>0.8207359647934996</v>
      </c>
      <c r="F40" s="4">
        <v>0.6174846504096267</v>
      </c>
      <c r="G40" s="5">
        <v>0.8755784313725491</v>
      </c>
      <c r="H40" s="4">
        <v>0.9691448125983231</v>
      </c>
    </row>
    <row r="41" spans="1:8" ht="15" thickBot="1">
      <c r="A41" s="14">
        <v>312</v>
      </c>
      <c r="B41" s="14">
        <v>31</v>
      </c>
      <c r="C41" s="15" t="s">
        <v>39</v>
      </c>
      <c r="D41" s="16" t="s">
        <v>188</v>
      </c>
      <c r="E41" s="10">
        <v>0.8145878635858563</v>
      </c>
      <c r="F41" s="6">
        <v>0.56315088992825</v>
      </c>
      <c r="G41" s="7">
        <v>0.9427254901960784</v>
      </c>
      <c r="H41" s="6">
        <v>0.9378872106332408</v>
      </c>
    </row>
    <row r="42" spans="1:8" ht="15" thickBot="1">
      <c r="A42" s="3">
        <v>317</v>
      </c>
      <c r="B42" s="3">
        <v>32</v>
      </c>
      <c r="C42" s="17" t="s">
        <v>39</v>
      </c>
      <c r="D42" s="18" t="s">
        <v>21</v>
      </c>
      <c r="E42" s="19">
        <v>0.8135485731085126</v>
      </c>
      <c r="F42" s="4">
        <v>0.7043192012337128</v>
      </c>
      <c r="G42" s="5">
        <v>0.8148318654803781</v>
      </c>
      <c r="H42" s="4">
        <v>0.9214946526114471</v>
      </c>
    </row>
    <row r="43" spans="1:8" ht="15" thickBot="1">
      <c r="A43" s="14">
        <v>320</v>
      </c>
      <c r="B43" s="14">
        <v>33</v>
      </c>
      <c r="C43" s="15" t="s">
        <v>39</v>
      </c>
      <c r="D43" s="16" t="s">
        <v>266</v>
      </c>
      <c r="E43" s="10">
        <v>0.813108611466049</v>
      </c>
      <c r="F43" s="6">
        <v>0.7338140495652037</v>
      </c>
      <c r="G43" s="7">
        <v>0.8490074899525026</v>
      </c>
      <c r="H43" s="6">
        <v>0.8565042948804406</v>
      </c>
    </row>
    <row r="44" spans="1:8" ht="15" thickBot="1">
      <c r="A44" s="3">
        <v>335</v>
      </c>
      <c r="B44" s="3">
        <v>34</v>
      </c>
      <c r="C44" s="17" t="s">
        <v>39</v>
      </c>
      <c r="D44" s="18" t="s">
        <v>129</v>
      </c>
      <c r="E44" s="19">
        <v>0.8116625232801429</v>
      </c>
      <c r="F44" s="4">
        <v>0.7715952254562345</v>
      </c>
      <c r="G44" s="5">
        <v>0.829163624196415</v>
      </c>
      <c r="H44" s="4">
        <v>0.8342287201877793</v>
      </c>
    </row>
    <row r="45" spans="1:8" ht="15" thickBot="1">
      <c r="A45" s="14">
        <v>349</v>
      </c>
      <c r="B45" s="14">
        <v>35</v>
      </c>
      <c r="C45" s="15" t="s">
        <v>39</v>
      </c>
      <c r="D45" s="16" t="s">
        <v>146</v>
      </c>
      <c r="E45" s="10">
        <v>0.8100601970820789</v>
      </c>
      <c r="F45" s="6">
        <v>0.5868589134277215</v>
      </c>
      <c r="G45" s="7">
        <v>0.8653879551820729</v>
      </c>
      <c r="H45" s="6">
        <v>0.9779337226364424</v>
      </c>
    </row>
    <row r="46" spans="1:8" ht="15" thickBot="1">
      <c r="A46" s="3">
        <v>355</v>
      </c>
      <c r="B46" s="3">
        <v>36</v>
      </c>
      <c r="C46" s="17" t="s">
        <v>39</v>
      </c>
      <c r="D46" s="18" t="s">
        <v>64</v>
      </c>
      <c r="E46" s="19">
        <v>0.8091683756195547</v>
      </c>
      <c r="F46" s="4">
        <v>0.6514526712483625</v>
      </c>
      <c r="G46" s="5">
        <v>0.8584198096474532</v>
      </c>
      <c r="H46" s="4">
        <v>0.9176326459628485</v>
      </c>
    </row>
    <row r="47" spans="1:8" ht="15" thickBot="1">
      <c r="A47" s="14">
        <v>379</v>
      </c>
      <c r="B47" s="14">
        <v>37</v>
      </c>
      <c r="C47" s="15" t="s">
        <v>39</v>
      </c>
      <c r="D47" s="16" t="s">
        <v>177</v>
      </c>
      <c r="E47" s="10">
        <v>0.8049259296451403</v>
      </c>
      <c r="F47" s="6">
        <v>0.7128427460422477</v>
      </c>
      <c r="G47" s="7">
        <v>0.7675703260027416</v>
      </c>
      <c r="H47" s="6">
        <v>0.9343647168904321</v>
      </c>
    </row>
    <row r="48" spans="1:8" ht="15" thickBot="1">
      <c r="A48" s="3">
        <v>384</v>
      </c>
      <c r="B48" s="3">
        <v>38</v>
      </c>
      <c r="C48" s="17" t="s">
        <v>39</v>
      </c>
      <c r="D48" s="18" t="s">
        <v>287</v>
      </c>
      <c r="E48" s="19">
        <v>0.8043925159830594</v>
      </c>
      <c r="F48" s="4">
        <v>0.66444594769929</v>
      </c>
      <c r="G48" s="5">
        <v>0.7920573516030616</v>
      </c>
      <c r="H48" s="4">
        <v>0.9566742486468272</v>
      </c>
    </row>
    <row r="49" spans="1:8" ht="15" thickBot="1">
      <c r="A49" s="14">
        <v>395</v>
      </c>
      <c r="B49" s="14">
        <v>39</v>
      </c>
      <c r="C49" s="15" t="s">
        <v>39</v>
      </c>
      <c r="D49" s="16" t="s">
        <v>288</v>
      </c>
      <c r="E49" s="10">
        <v>0.8033293045671246</v>
      </c>
      <c r="F49" s="6">
        <v>0.7917248084017395</v>
      </c>
      <c r="G49" s="7">
        <v>0.7813788250759053</v>
      </c>
      <c r="H49" s="6">
        <v>0.8368842802237295</v>
      </c>
    </row>
    <row r="50" spans="1:8" ht="15" thickBot="1">
      <c r="A50" s="3">
        <v>402</v>
      </c>
      <c r="B50" s="3">
        <v>40</v>
      </c>
      <c r="C50" s="17" t="s">
        <v>39</v>
      </c>
      <c r="D50" s="18" t="s">
        <v>356</v>
      </c>
      <c r="E50" s="19">
        <v>0.8025113385237308</v>
      </c>
      <c r="F50" s="4">
        <v>0.6148343433098624</v>
      </c>
      <c r="G50" s="5">
        <v>0.8674084661572439</v>
      </c>
      <c r="H50" s="4">
        <v>0.9252912061040861</v>
      </c>
    </row>
    <row r="51" spans="1:8" ht="15" thickBot="1">
      <c r="A51" s="14">
        <v>413</v>
      </c>
      <c r="B51" s="14">
        <v>41</v>
      </c>
      <c r="C51" s="15" t="s">
        <v>39</v>
      </c>
      <c r="D51" s="16" t="s">
        <v>393</v>
      </c>
      <c r="E51" s="10">
        <v>0.801611949058709</v>
      </c>
      <c r="F51" s="6">
        <v>0.6915780768186041</v>
      </c>
      <c r="G51" s="7">
        <v>0.8068037226975382</v>
      </c>
      <c r="H51" s="6">
        <v>0.9064540476599848</v>
      </c>
    </row>
    <row r="52" spans="1:8" ht="15" thickBot="1">
      <c r="A52" s="3">
        <v>414</v>
      </c>
      <c r="B52" s="3">
        <v>42</v>
      </c>
      <c r="C52" s="17" t="s">
        <v>39</v>
      </c>
      <c r="D52" s="18" t="s">
        <v>311</v>
      </c>
      <c r="E52" s="19">
        <v>0.8015867261566167</v>
      </c>
      <c r="F52" s="4">
        <v>0.6539995339589787</v>
      </c>
      <c r="G52" s="5">
        <v>0.9383453620682723</v>
      </c>
      <c r="H52" s="4">
        <v>0.8124152824425996</v>
      </c>
    </row>
    <row r="53" spans="1:8" ht="15" thickBot="1">
      <c r="A53" s="14">
        <v>472</v>
      </c>
      <c r="B53" s="14">
        <v>43</v>
      </c>
      <c r="C53" s="15" t="s">
        <v>39</v>
      </c>
      <c r="D53" s="16" t="s">
        <v>328</v>
      </c>
      <c r="E53" s="10">
        <v>0.7954937434411458</v>
      </c>
      <c r="F53" s="6">
        <v>0.6767908859854972</v>
      </c>
      <c r="G53" s="7">
        <v>0.8554215686274511</v>
      </c>
      <c r="H53" s="6">
        <v>0.8542687757104893</v>
      </c>
    </row>
    <row r="54" spans="1:8" ht="15" thickBot="1">
      <c r="A54" s="3">
        <v>473</v>
      </c>
      <c r="B54" s="3">
        <v>44</v>
      </c>
      <c r="C54" s="17" t="s">
        <v>39</v>
      </c>
      <c r="D54" s="18" t="s">
        <v>57</v>
      </c>
      <c r="E54" s="19">
        <v>0.7954345898879712</v>
      </c>
      <c r="F54" s="4">
        <v>0.751023964139846</v>
      </c>
      <c r="G54" s="5">
        <v>0.7804898441051813</v>
      </c>
      <c r="H54" s="4">
        <v>0.8547899614188866</v>
      </c>
    </row>
    <row r="55" spans="1:8" ht="15" thickBot="1">
      <c r="A55" s="14">
        <v>496</v>
      </c>
      <c r="B55" s="14">
        <v>45</v>
      </c>
      <c r="C55" s="15" t="s">
        <v>39</v>
      </c>
      <c r="D55" s="16" t="s">
        <v>354</v>
      </c>
      <c r="E55" s="10">
        <v>0.7933320135118309</v>
      </c>
      <c r="F55" s="6">
        <v>0.6630729362316495</v>
      </c>
      <c r="G55" s="7">
        <v>0.7745308787021918</v>
      </c>
      <c r="H55" s="6">
        <v>0.9423922256016513</v>
      </c>
    </row>
    <row r="56" spans="1:8" ht="15" thickBot="1">
      <c r="A56" s="3">
        <v>503</v>
      </c>
      <c r="B56" s="3">
        <v>46</v>
      </c>
      <c r="C56" s="17" t="s">
        <v>39</v>
      </c>
      <c r="D56" s="18" t="s">
        <v>373</v>
      </c>
      <c r="E56" s="19">
        <v>0.7927736557132862</v>
      </c>
      <c r="F56" s="4">
        <v>0.6088186546062078</v>
      </c>
      <c r="G56" s="5">
        <v>0.83652279537092</v>
      </c>
      <c r="H56" s="4">
        <v>0.9329795171627308</v>
      </c>
    </row>
    <row r="57" spans="1:8" ht="15" thickBot="1">
      <c r="A57" s="14">
        <v>506</v>
      </c>
      <c r="B57" s="14">
        <v>47</v>
      </c>
      <c r="C57" s="15" t="s">
        <v>39</v>
      </c>
      <c r="D57" s="16" t="s">
        <v>87</v>
      </c>
      <c r="E57" s="10">
        <v>0.7922785596862805</v>
      </c>
      <c r="F57" s="6">
        <v>0.5451005027937628</v>
      </c>
      <c r="G57" s="7">
        <v>0.8557594635619611</v>
      </c>
      <c r="H57" s="6">
        <v>0.9759757127031177</v>
      </c>
    </row>
    <row r="58" spans="1:8" ht="15" thickBot="1">
      <c r="A58" s="3">
        <v>507</v>
      </c>
      <c r="B58" s="3">
        <v>48</v>
      </c>
      <c r="C58" s="17" t="s">
        <v>39</v>
      </c>
      <c r="D58" s="18" t="s">
        <v>78</v>
      </c>
      <c r="E58" s="19">
        <v>0.792265553699197</v>
      </c>
      <c r="F58" s="4">
        <v>0.6119395086290911</v>
      </c>
      <c r="G58" s="5">
        <v>0.8631610048274629</v>
      </c>
      <c r="H58" s="4">
        <v>0.9016961476410372</v>
      </c>
    </row>
    <row r="59" spans="1:8" ht="15" thickBot="1">
      <c r="A59" s="14">
        <v>509</v>
      </c>
      <c r="B59" s="14">
        <v>49</v>
      </c>
      <c r="C59" s="15" t="s">
        <v>39</v>
      </c>
      <c r="D59" s="16" t="s">
        <v>323</v>
      </c>
      <c r="E59" s="10">
        <v>0.7922423109211749</v>
      </c>
      <c r="F59" s="6">
        <v>0.6119486923054571</v>
      </c>
      <c r="G59" s="7">
        <v>0.8978751298272117</v>
      </c>
      <c r="H59" s="6">
        <v>0.8669031106308561</v>
      </c>
    </row>
    <row r="60" spans="1:8" ht="15" thickBot="1">
      <c r="A60" s="3">
        <v>514</v>
      </c>
      <c r="B60" s="3">
        <v>50</v>
      </c>
      <c r="C60" s="17" t="s">
        <v>39</v>
      </c>
      <c r="D60" s="18" t="s">
        <v>225</v>
      </c>
      <c r="E60" s="19">
        <v>0.7919373753891193</v>
      </c>
      <c r="F60" s="4">
        <v>0.7153748692030153</v>
      </c>
      <c r="G60" s="5">
        <v>0.794799804770393</v>
      </c>
      <c r="H60" s="4">
        <v>0.8656374521939499</v>
      </c>
    </row>
    <row r="61" spans="1:8" ht="15" thickBot="1">
      <c r="A61" s="14">
        <v>518</v>
      </c>
      <c r="B61" s="14">
        <v>51</v>
      </c>
      <c r="C61" s="15" t="s">
        <v>39</v>
      </c>
      <c r="D61" s="16" t="s">
        <v>278</v>
      </c>
      <c r="E61" s="10">
        <v>0.7914171439189903</v>
      </c>
      <c r="F61" s="6">
        <v>0.7221526324878975</v>
      </c>
      <c r="G61" s="7">
        <v>0.8744241870661308</v>
      </c>
      <c r="H61" s="6">
        <v>0.7776746122029425</v>
      </c>
    </row>
    <row r="62" spans="1:8" ht="15" thickBot="1">
      <c r="A62" s="3">
        <v>536</v>
      </c>
      <c r="B62" s="3">
        <v>52</v>
      </c>
      <c r="C62" s="17" t="s">
        <v>39</v>
      </c>
      <c r="D62" s="18" t="s">
        <v>3</v>
      </c>
      <c r="E62" s="19">
        <v>0.7900222163926077</v>
      </c>
      <c r="F62" s="4">
        <v>0.6238944832718272</v>
      </c>
      <c r="G62" s="5">
        <v>0.83959593239005</v>
      </c>
      <c r="H62" s="4">
        <v>0.9065762335159462</v>
      </c>
    </row>
    <row r="63" spans="1:8" ht="15" thickBot="1">
      <c r="A63" s="14">
        <v>539</v>
      </c>
      <c r="B63" s="14">
        <v>53</v>
      </c>
      <c r="C63" s="15" t="s">
        <v>39</v>
      </c>
      <c r="D63" s="16" t="s">
        <v>362</v>
      </c>
      <c r="E63" s="10">
        <v>0.7897409436445809</v>
      </c>
      <c r="F63" s="6">
        <v>0.6920144529310104</v>
      </c>
      <c r="G63" s="7">
        <v>0.7861823183691429</v>
      </c>
      <c r="H63" s="6">
        <v>0.8910260596335895</v>
      </c>
    </row>
    <row r="64" spans="1:8" ht="15" thickBot="1">
      <c r="A64" s="3">
        <v>551</v>
      </c>
      <c r="B64" s="3">
        <v>54</v>
      </c>
      <c r="C64" s="17" t="s">
        <v>39</v>
      </c>
      <c r="D64" s="18" t="s">
        <v>162</v>
      </c>
      <c r="E64" s="19">
        <v>0.7886734566344735</v>
      </c>
      <c r="F64" s="4">
        <v>0.8156290943201719</v>
      </c>
      <c r="G64" s="5">
        <v>0.7265924601486569</v>
      </c>
      <c r="H64" s="4">
        <v>0.8237988154345921</v>
      </c>
    </row>
    <row r="65" spans="1:8" ht="15" thickBot="1">
      <c r="A65" s="14">
        <v>569</v>
      </c>
      <c r="B65" s="14">
        <v>55</v>
      </c>
      <c r="C65" s="15" t="s">
        <v>39</v>
      </c>
      <c r="D65" s="16" t="s">
        <v>106</v>
      </c>
      <c r="E65" s="10">
        <v>0.7870506946425573</v>
      </c>
      <c r="F65" s="6">
        <v>0.640356847170749</v>
      </c>
      <c r="G65" s="7">
        <v>0.9060259905488914</v>
      </c>
      <c r="H65" s="6">
        <v>0.8147692462080316</v>
      </c>
    </row>
    <row r="66" spans="1:8" ht="15" thickBot="1">
      <c r="A66" s="3">
        <v>572</v>
      </c>
      <c r="B66" s="3">
        <v>56</v>
      </c>
      <c r="C66" s="17" t="s">
        <v>39</v>
      </c>
      <c r="D66" s="18" t="s">
        <v>378</v>
      </c>
      <c r="E66" s="19">
        <v>0.7868826747171993</v>
      </c>
      <c r="F66" s="4">
        <v>0.6877427687509778</v>
      </c>
      <c r="G66" s="5">
        <v>0.7903457370168514</v>
      </c>
      <c r="H66" s="4">
        <v>0.8825595183837687</v>
      </c>
    </row>
    <row r="67" spans="1:8" ht="15" thickBot="1">
      <c r="A67" s="14">
        <v>577</v>
      </c>
      <c r="B67" s="14">
        <v>57</v>
      </c>
      <c r="C67" s="15" t="s">
        <v>39</v>
      </c>
      <c r="D67" s="16" t="s">
        <v>359</v>
      </c>
      <c r="E67" s="10">
        <v>0.7865148065878436</v>
      </c>
      <c r="F67" s="6">
        <v>0.7555208241743699</v>
      </c>
      <c r="G67" s="7">
        <v>0.7541066756788114</v>
      </c>
      <c r="H67" s="6">
        <v>0.8499169199103493</v>
      </c>
    </row>
    <row r="68" spans="1:8" ht="15" thickBot="1">
      <c r="A68" s="3">
        <v>581</v>
      </c>
      <c r="B68" s="3">
        <v>58</v>
      </c>
      <c r="C68" s="17" t="s">
        <v>39</v>
      </c>
      <c r="D68" s="18" t="s">
        <v>105</v>
      </c>
      <c r="E68" s="19">
        <v>0.7862738564198976</v>
      </c>
      <c r="F68" s="4">
        <v>0.5970234910669668</v>
      </c>
      <c r="G68" s="5">
        <v>0.8959700269750316</v>
      </c>
      <c r="H68" s="4">
        <v>0.8658280512176942</v>
      </c>
    </row>
    <row r="69" spans="1:8" ht="15" thickBot="1">
      <c r="A69" s="14">
        <v>582</v>
      </c>
      <c r="B69" s="14">
        <v>59</v>
      </c>
      <c r="C69" s="15" t="s">
        <v>39</v>
      </c>
      <c r="D69" s="16" t="s">
        <v>280</v>
      </c>
      <c r="E69" s="10">
        <v>0.7861796051202841</v>
      </c>
      <c r="F69" s="6">
        <v>0.6041064248554414</v>
      </c>
      <c r="G69" s="7">
        <v>0.8244227880688306</v>
      </c>
      <c r="H69" s="6">
        <v>0.9300096024365806</v>
      </c>
    </row>
    <row r="70" spans="1:8" ht="15" thickBot="1">
      <c r="A70" s="3">
        <v>587</v>
      </c>
      <c r="B70" s="3">
        <v>60</v>
      </c>
      <c r="C70" s="17" t="s">
        <v>39</v>
      </c>
      <c r="D70" s="18" t="s">
        <v>371</v>
      </c>
      <c r="E70" s="19">
        <v>0.7858518867338831</v>
      </c>
      <c r="F70" s="4">
        <v>0.5500107050485215</v>
      </c>
      <c r="G70" s="5">
        <v>0.8519600301659125</v>
      </c>
      <c r="H70" s="4">
        <v>0.9555849249872151</v>
      </c>
    </row>
    <row r="71" spans="1:8" ht="15" thickBot="1">
      <c r="A71" s="14">
        <v>604</v>
      </c>
      <c r="B71" s="14">
        <v>61</v>
      </c>
      <c r="C71" s="15" t="s">
        <v>39</v>
      </c>
      <c r="D71" s="16" t="s">
        <v>167</v>
      </c>
      <c r="E71" s="10">
        <v>0.7847317927640549</v>
      </c>
      <c r="F71" s="6">
        <v>0.6556260355792359</v>
      </c>
      <c r="G71" s="7">
        <v>0.8216982715163987</v>
      </c>
      <c r="H71" s="6">
        <v>0.8768710711965304</v>
      </c>
    </row>
    <row r="72" spans="1:8" ht="15" thickBot="1">
      <c r="A72" s="3">
        <v>611</v>
      </c>
      <c r="B72" s="3">
        <v>62</v>
      </c>
      <c r="C72" s="17" t="s">
        <v>39</v>
      </c>
      <c r="D72" s="18" t="s">
        <v>12</v>
      </c>
      <c r="E72" s="19">
        <v>0.7842590421608794</v>
      </c>
      <c r="F72" s="4">
        <v>0.6864154151959666</v>
      </c>
      <c r="G72" s="5">
        <v>0.7935903361344538</v>
      </c>
      <c r="H72" s="4">
        <v>0.8727713751522179</v>
      </c>
    </row>
    <row r="73" spans="1:8" ht="15" thickBot="1">
      <c r="A73" s="14">
        <v>625</v>
      </c>
      <c r="B73" s="14">
        <v>63</v>
      </c>
      <c r="C73" s="15" t="s">
        <v>39</v>
      </c>
      <c r="D73" s="16" t="s">
        <v>143</v>
      </c>
      <c r="E73" s="10">
        <v>0.7830649492029285</v>
      </c>
      <c r="F73" s="6">
        <v>0.5884351991429444</v>
      </c>
      <c r="G73" s="7">
        <v>0.8764322638146167</v>
      </c>
      <c r="H73" s="6">
        <v>0.8843273846512246</v>
      </c>
    </row>
    <row r="74" spans="1:8" ht="15" thickBot="1">
      <c r="A74" s="3">
        <v>640</v>
      </c>
      <c r="B74" s="3">
        <v>64</v>
      </c>
      <c r="C74" s="17" t="s">
        <v>39</v>
      </c>
      <c r="D74" s="18" t="s">
        <v>269</v>
      </c>
      <c r="E74" s="19">
        <v>0.781717475511204</v>
      </c>
      <c r="F74" s="4">
        <v>0.7674656859866181</v>
      </c>
      <c r="G74" s="5">
        <v>0.7241721387794204</v>
      </c>
      <c r="H74" s="4">
        <v>0.8535146017675738</v>
      </c>
    </row>
    <row r="75" spans="1:8" ht="15" thickBot="1">
      <c r="A75" s="14">
        <v>649</v>
      </c>
      <c r="B75" s="14">
        <v>65</v>
      </c>
      <c r="C75" s="15" t="s">
        <v>39</v>
      </c>
      <c r="D75" s="16" t="s">
        <v>84</v>
      </c>
      <c r="E75" s="10">
        <v>0.7813162512713122</v>
      </c>
      <c r="F75" s="6">
        <v>0.5457926251684624</v>
      </c>
      <c r="G75" s="7">
        <v>0.8339970025393335</v>
      </c>
      <c r="H75" s="6">
        <v>0.9641591261061409</v>
      </c>
    </row>
    <row r="76" spans="1:8" ht="15" thickBot="1">
      <c r="A76" s="3">
        <v>652</v>
      </c>
      <c r="B76" s="3">
        <v>66</v>
      </c>
      <c r="C76" s="17" t="s">
        <v>39</v>
      </c>
      <c r="D76" s="18" t="s">
        <v>347</v>
      </c>
      <c r="E76" s="19">
        <v>0.780723439421362</v>
      </c>
      <c r="F76" s="4">
        <v>0.6422217081217245</v>
      </c>
      <c r="G76" s="5">
        <v>0.8154500075892426</v>
      </c>
      <c r="H76" s="4">
        <v>0.8844986025531189</v>
      </c>
    </row>
    <row r="77" spans="1:8" ht="15" thickBot="1">
      <c r="A77" s="14">
        <v>658</v>
      </c>
      <c r="B77" s="14">
        <v>67</v>
      </c>
      <c r="C77" s="15" t="s">
        <v>39</v>
      </c>
      <c r="D77" s="16" t="s">
        <v>277</v>
      </c>
      <c r="E77" s="10">
        <v>0.78043040915352</v>
      </c>
      <c r="F77" s="6">
        <v>0.5627867042177908</v>
      </c>
      <c r="G77" s="7">
        <v>0.8601770072514989</v>
      </c>
      <c r="H77" s="6">
        <v>0.9183275159912705</v>
      </c>
    </row>
    <row r="78" spans="1:8" ht="15" thickBot="1">
      <c r="A78" s="3">
        <v>670</v>
      </c>
      <c r="B78" s="3">
        <v>68</v>
      </c>
      <c r="C78" s="17" t="s">
        <v>39</v>
      </c>
      <c r="D78" s="18" t="s">
        <v>326</v>
      </c>
      <c r="E78" s="19">
        <v>0.7792812278708642</v>
      </c>
      <c r="F78" s="4">
        <v>0.6835807664787505</v>
      </c>
      <c r="G78" s="5">
        <v>0.8227357386120635</v>
      </c>
      <c r="H78" s="4">
        <v>0.8315271785217788</v>
      </c>
    </row>
    <row r="79" spans="1:8" ht="15" thickBot="1">
      <c r="A79" s="14">
        <v>672</v>
      </c>
      <c r="B79" s="14">
        <v>69</v>
      </c>
      <c r="C79" s="15" t="s">
        <v>39</v>
      </c>
      <c r="D79" s="16" t="s">
        <v>234</v>
      </c>
      <c r="E79" s="10">
        <v>0.7783372663825744</v>
      </c>
      <c r="F79" s="6">
        <v>0.7339299003801429</v>
      </c>
      <c r="G79" s="7">
        <v>0.8151640938507064</v>
      </c>
      <c r="H79" s="6">
        <v>0.785917804916874</v>
      </c>
    </row>
    <row r="80" spans="1:8" ht="15" thickBot="1">
      <c r="A80" s="3">
        <v>677</v>
      </c>
      <c r="B80" s="3">
        <v>70</v>
      </c>
      <c r="C80" s="17" t="s">
        <v>39</v>
      </c>
      <c r="D80" s="18" t="s">
        <v>116</v>
      </c>
      <c r="E80" s="19">
        <v>0.7780784775124803</v>
      </c>
      <c r="F80" s="4">
        <v>0.7428602328936256</v>
      </c>
      <c r="G80" s="5">
        <v>0.7680320845895611</v>
      </c>
      <c r="H80" s="4">
        <v>0.8233431150542543</v>
      </c>
    </row>
    <row r="81" spans="1:8" ht="15" thickBot="1">
      <c r="A81" s="14">
        <v>681</v>
      </c>
      <c r="B81" s="14">
        <v>71</v>
      </c>
      <c r="C81" s="15" t="s">
        <v>39</v>
      </c>
      <c r="D81" s="16" t="s">
        <v>15</v>
      </c>
      <c r="E81" s="10">
        <v>0.7777091986462671</v>
      </c>
      <c r="F81" s="6">
        <v>0.5818022522617157</v>
      </c>
      <c r="G81" s="7">
        <v>0.8672450980392158</v>
      </c>
      <c r="H81" s="6">
        <v>0.8840802456378699</v>
      </c>
    </row>
    <row r="82" spans="1:8" ht="15" thickBot="1">
      <c r="A82" s="3">
        <v>689</v>
      </c>
      <c r="B82" s="3">
        <v>72</v>
      </c>
      <c r="C82" s="17" t="s">
        <v>39</v>
      </c>
      <c r="D82" s="18" t="s">
        <v>19</v>
      </c>
      <c r="E82" s="19">
        <v>0.7772577166318766</v>
      </c>
      <c r="F82" s="4">
        <v>0.5549299144008238</v>
      </c>
      <c r="G82" s="5">
        <v>0.9148556844225294</v>
      </c>
      <c r="H82" s="4">
        <v>0.8619875510722765</v>
      </c>
    </row>
    <row r="83" spans="1:8" ht="15" thickBot="1">
      <c r="A83" s="14">
        <v>690</v>
      </c>
      <c r="B83" s="14">
        <v>73</v>
      </c>
      <c r="C83" s="15" t="s">
        <v>39</v>
      </c>
      <c r="D83" s="16" t="s">
        <v>382</v>
      </c>
      <c r="E83" s="10">
        <v>0.7772543453009385</v>
      </c>
      <c r="F83" s="6">
        <v>0.6453485926423855</v>
      </c>
      <c r="G83" s="7">
        <v>0.8291381318105877</v>
      </c>
      <c r="H83" s="6">
        <v>0.8572763114498425</v>
      </c>
    </row>
    <row r="84" spans="1:8" ht="15" thickBot="1">
      <c r="A84" s="3">
        <v>700</v>
      </c>
      <c r="B84" s="3">
        <v>74</v>
      </c>
      <c r="C84" s="17" t="s">
        <v>39</v>
      </c>
      <c r="D84" s="18" t="s">
        <v>286</v>
      </c>
      <c r="E84" s="19">
        <v>0.7767673814460554</v>
      </c>
      <c r="F84" s="4">
        <v>0.6176045844068463</v>
      </c>
      <c r="G84" s="5">
        <v>0.7729669310152791</v>
      </c>
      <c r="H84" s="4">
        <v>0.9397306289160412</v>
      </c>
    </row>
    <row r="85" spans="1:8" ht="15" thickBot="1">
      <c r="A85" s="14">
        <v>709</v>
      </c>
      <c r="B85" s="14">
        <v>75</v>
      </c>
      <c r="C85" s="15" t="s">
        <v>39</v>
      </c>
      <c r="D85" s="16" t="s">
        <v>303</v>
      </c>
      <c r="E85" s="10">
        <v>0.7762643779308848</v>
      </c>
      <c r="F85" s="6">
        <v>0.648126589536588</v>
      </c>
      <c r="G85" s="7">
        <v>0.8905882352941177</v>
      </c>
      <c r="H85" s="6">
        <v>0.7900783089619487</v>
      </c>
    </row>
    <row r="86" spans="1:8" ht="15" thickBot="1">
      <c r="A86" s="3">
        <v>719</v>
      </c>
      <c r="B86" s="3">
        <v>76</v>
      </c>
      <c r="C86" s="17" t="s">
        <v>39</v>
      </c>
      <c r="D86" s="18" t="s">
        <v>191</v>
      </c>
      <c r="E86" s="19">
        <v>0.7753795135276493</v>
      </c>
      <c r="F86" s="4">
        <v>0.7193853747428998</v>
      </c>
      <c r="G86" s="5">
        <v>0.7642171812545242</v>
      </c>
      <c r="H86" s="4">
        <v>0.842535984585524</v>
      </c>
    </row>
    <row r="87" spans="1:8" ht="15" thickBot="1">
      <c r="A87" s="14">
        <v>739</v>
      </c>
      <c r="B87" s="14">
        <v>77</v>
      </c>
      <c r="C87" s="15" t="s">
        <v>39</v>
      </c>
      <c r="D87" s="16" t="s">
        <v>372</v>
      </c>
      <c r="E87" s="10">
        <v>0.7739772554627564</v>
      </c>
      <c r="F87" s="6">
        <v>0.5408962957973554</v>
      </c>
      <c r="G87" s="7">
        <v>0.9002101917690153</v>
      </c>
      <c r="H87" s="6">
        <v>0.8808252788218989</v>
      </c>
    </row>
    <row r="88" spans="1:8" ht="15" thickBot="1">
      <c r="A88" s="3">
        <v>746</v>
      </c>
      <c r="B88" s="3">
        <v>78</v>
      </c>
      <c r="C88" s="17" t="s">
        <v>39</v>
      </c>
      <c r="D88" s="18" t="s">
        <v>337</v>
      </c>
      <c r="E88" s="19">
        <v>0.7733662629140299</v>
      </c>
      <c r="F88" s="4">
        <v>0.584518267293505</v>
      </c>
      <c r="G88" s="5">
        <v>0.7700878454636625</v>
      </c>
      <c r="H88" s="4">
        <v>0.9654926759849223</v>
      </c>
    </row>
    <row r="89" spans="1:8" ht="15" thickBot="1">
      <c r="A89" s="14">
        <v>754</v>
      </c>
      <c r="B89" s="14">
        <v>79</v>
      </c>
      <c r="C89" s="15" t="s">
        <v>39</v>
      </c>
      <c r="D89" s="16" t="s">
        <v>25</v>
      </c>
      <c r="E89" s="10">
        <v>0.7727681094386425</v>
      </c>
      <c r="F89" s="6">
        <v>0.5346069712084531</v>
      </c>
      <c r="G89" s="7">
        <v>0.8910031022647966</v>
      </c>
      <c r="H89" s="6">
        <v>0.892694254842678</v>
      </c>
    </row>
    <row r="90" spans="1:8" ht="15" thickBot="1">
      <c r="A90" s="3">
        <v>759</v>
      </c>
      <c r="B90" s="3">
        <v>80</v>
      </c>
      <c r="C90" s="17" t="s">
        <v>39</v>
      </c>
      <c r="D90" s="18" t="s">
        <v>258</v>
      </c>
      <c r="E90" s="19">
        <v>0.772276339631552</v>
      </c>
      <c r="F90" s="4">
        <v>0.6075180214683957</v>
      </c>
      <c r="G90" s="5">
        <v>0.7478238758505515</v>
      </c>
      <c r="H90" s="4">
        <v>0.9614871215757088</v>
      </c>
    </row>
    <row r="91" spans="1:8" ht="15" thickBot="1">
      <c r="A91" s="14">
        <v>764</v>
      </c>
      <c r="B91" s="14">
        <v>81</v>
      </c>
      <c r="C91" s="15" t="s">
        <v>39</v>
      </c>
      <c r="D91" s="16" t="s">
        <v>111</v>
      </c>
      <c r="E91" s="10">
        <v>0.772041681526586</v>
      </c>
      <c r="F91" s="6">
        <v>0.6784017301821035</v>
      </c>
      <c r="G91" s="7">
        <v>0.7580343773873186</v>
      </c>
      <c r="H91" s="6">
        <v>0.879688937010336</v>
      </c>
    </row>
    <row r="92" spans="1:8" ht="15" thickBot="1">
      <c r="A92" s="3">
        <v>774</v>
      </c>
      <c r="B92" s="3">
        <v>82</v>
      </c>
      <c r="C92" s="17" t="s">
        <v>39</v>
      </c>
      <c r="D92" s="18" t="s">
        <v>50</v>
      </c>
      <c r="E92" s="19">
        <v>0.7713549916302465</v>
      </c>
      <c r="F92" s="4">
        <v>0.6822976803705305</v>
      </c>
      <c r="G92" s="5">
        <v>0.8337557645763949</v>
      </c>
      <c r="H92" s="4">
        <v>0.798011529943814</v>
      </c>
    </row>
    <row r="93" spans="1:8" ht="15" thickBot="1">
      <c r="A93" s="14">
        <v>790</v>
      </c>
      <c r="B93" s="14">
        <v>83</v>
      </c>
      <c r="C93" s="15" t="s">
        <v>39</v>
      </c>
      <c r="D93" s="16" t="s">
        <v>101</v>
      </c>
      <c r="E93" s="10">
        <v>0.7701372568131379</v>
      </c>
      <c r="F93" s="6">
        <v>0.7307779545478399</v>
      </c>
      <c r="G93" s="7">
        <v>0.7832944053512989</v>
      </c>
      <c r="H93" s="6">
        <v>0.7963394105402753</v>
      </c>
    </row>
    <row r="94" spans="1:8" ht="15" thickBot="1">
      <c r="A94" s="3">
        <v>797</v>
      </c>
      <c r="B94" s="3">
        <v>84</v>
      </c>
      <c r="C94" s="17" t="s">
        <v>39</v>
      </c>
      <c r="D94" s="18" t="s">
        <v>145</v>
      </c>
      <c r="E94" s="19">
        <v>0.7693266736011466</v>
      </c>
      <c r="F94" s="4">
        <v>0.6612663457942198</v>
      </c>
      <c r="G94" s="5">
        <v>0.7458124510855217</v>
      </c>
      <c r="H94" s="4">
        <v>0.9009012239236982</v>
      </c>
    </row>
    <row r="95" spans="1:8" ht="15" thickBot="1">
      <c r="A95" s="14">
        <v>799</v>
      </c>
      <c r="B95" s="14">
        <v>85</v>
      </c>
      <c r="C95" s="15" t="s">
        <v>39</v>
      </c>
      <c r="D95" s="16" t="s">
        <v>190</v>
      </c>
      <c r="E95" s="10">
        <v>0.7691962979552113</v>
      </c>
      <c r="F95" s="6">
        <v>0.6717823330446334</v>
      </c>
      <c r="G95" s="7">
        <v>0.7369424600433934</v>
      </c>
      <c r="H95" s="6">
        <v>0.8988641007776071</v>
      </c>
    </row>
    <row r="96" spans="1:8" ht="15" thickBot="1">
      <c r="A96" s="3">
        <v>808</v>
      </c>
      <c r="B96" s="3">
        <v>86</v>
      </c>
      <c r="C96" s="17" t="s">
        <v>39</v>
      </c>
      <c r="D96" s="18" t="s">
        <v>401</v>
      </c>
      <c r="E96" s="19">
        <v>0.768527811850721</v>
      </c>
      <c r="F96" s="4">
        <v>0.6491191563682263</v>
      </c>
      <c r="G96" s="5">
        <v>0.8547116402116403</v>
      </c>
      <c r="H96" s="4">
        <v>0.8017526389722968</v>
      </c>
    </row>
    <row r="97" spans="1:8" ht="15" thickBot="1">
      <c r="A97" s="14">
        <v>811</v>
      </c>
      <c r="B97" s="14">
        <v>87</v>
      </c>
      <c r="C97" s="15" t="s">
        <v>39</v>
      </c>
      <c r="D97" s="16" t="s">
        <v>72</v>
      </c>
      <c r="E97" s="10">
        <v>0.7684018544340506</v>
      </c>
      <c r="F97" s="6">
        <v>0.6259504478623675</v>
      </c>
      <c r="G97" s="7">
        <v>0.7265764598833164</v>
      </c>
      <c r="H97" s="6">
        <v>0.952678655556468</v>
      </c>
    </row>
    <row r="98" spans="1:8" ht="15" thickBot="1">
      <c r="A98" s="3">
        <v>813</v>
      </c>
      <c r="B98" s="3">
        <v>88</v>
      </c>
      <c r="C98" s="17" t="s">
        <v>39</v>
      </c>
      <c r="D98" s="18" t="s">
        <v>254</v>
      </c>
      <c r="E98" s="19">
        <v>0.7681463971057099</v>
      </c>
      <c r="F98" s="4">
        <v>0.6384292397237354</v>
      </c>
      <c r="G98" s="5">
        <v>0.8724416650381084</v>
      </c>
      <c r="H98" s="4">
        <v>0.7935682865552858</v>
      </c>
    </row>
    <row r="99" spans="1:8" ht="15" thickBot="1">
      <c r="A99" s="14">
        <v>814</v>
      </c>
      <c r="B99" s="14">
        <v>89</v>
      </c>
      <c r="C99" s="15" t="s">
        <v>39</v>
      </c>
      <c r="D99" s="16" t="s">
        <v>349</v>
      </c>
      <c r="E99" s="10">
        <v>0.7679878731501512</v>
      </c>
      <c r="F99" s="6">
        <v>0.7325380076599419</v>
      </c>
      <c r="G99" s="7">
        <v>0.7522652445593621</v>
      </c>
      <c r="H99" s="6">
        <v>0.8191603672311495</v>
      </c>
    </row>
    <row r="100" spans="1:8" ht="15" thickBot="1">
      <c r="A100" s="3">
        <v>826</v>
      </c>
      <c r="B100" s="3">
        <v>90</v>
      </c>
      <c r="C100" s="17" t="s">
        <v>39</v>
      </c>
      <c r="D100" s="18" t="s">
        <v>130</v>
      </c>
      <c r="E100" s="19">
        <v>0.7673009532015789</v>
      </c>
      <c r="F100" s="4">
        <v>0.7124705531578587</v>
      </c>
      <c r="G100" s="5">
        <v>0.8349581539933046</v>
      </c>
      <c r="H100" s="4">
        <v>0.7544741524535737</v>
      </c>
    </row>
    <row r="101" spans="1:8" ht="15" thickBot="1">
      <c r="A101" s="14">
        <v>835</v>
      </c>
      <c r="B101" s="14">
        <v>91</v>
      </c>
      <c r="C101" s="15" t="s">
        <v>39</v>
      </c>
      <c r="D101" s="16" t="s">
        <v>268</v>
      </c>
      <c r="E101" s="10">
        <v>0.7668049631374692</v>
      </c>
      <c r="F101" s="6">
        <v>0.6283517520561361</v>
      </c>
      <c r="G101" s="7">
        <v>0.7712067720466413</v>
      </c>
      <c r="H101" s="6">
        <v>0.90085636530963</v>
      </c>
    </row>
    <row r="102" spans="1:8" ht="15" thickBot="1">
      <c r="A102" s="3">
        <v>839</v>
      </c>
      <c r="B102" s="3">
        <v>92</v>
      </c>
      <c r="C102" s="17" t="s">
        <v>39</v>
      </c>
      <c r="D102" s="18" t="s">
        <v>381</v>
      </c>
      <c r="E102" s="19">
        <v>0.7665979238554426</v>
      </c>
      <c r="F102" s="4">
        <v>0.6379381778124021</v>
      </c>
      <c r="G102" s="5">
        <v>0.8184517162797322</v>
      </c>
      <c r="H102" s="4">
        <v>0.8434038774741934</v>
      </c>
    </row>
    <row r="103" spans="1:8" ht="15" thickBot="1">
      <c r="A103" s="14">
        <v>849</v>
      </c>
      <c r="B103" s="14">
        <v>93</v>
      </c>
      <c r="C103" s="15" t="s">
        <v>39</v>
      </c>
      <c r="D103" s="16" t="s">
        <v>331</v>
      </c>
      <c r="E103" s="10">
        <v>0.7656264926296112</v>
      </c>
      <c r="F103" s="6">
        <v>0.5795698232244464</v>
      </c>
      <c r="G103" s="7">
        <v>0.7734203638444626</v>
      </c>
      <c r="H103" s="6">
        <v>0.9438892908199249</v>
      </c>
    </row>
    <row r="104" spans="1:8" ht="15" thickBot="1">
      <c r="A104" s="3">
        <v>850</v>
      </c>
      <c r="B104" s="3">
        <v>94</v>
      </c>
      <c r="C104" s="17" t="s">
        <v>39</v>
      </c>
      <c r="D104" s="18" t="s">
        <v>342</v>
      </c>
      <c r="E104" s="19">
        <v>0.7656175622110427</v>
      </c>
      <c r="F104" s="4">
        <v>0.625292460852455</v>
      </c>
      <c r="G104" s="5">
        <v>0.8000759077279889</v>
      </c>
      <c r="H104" s="4">
        <v>0.8714843180526844</v>
      </c>
    </row>
    <row r="105" spans="1:8" ht="15" thickBot="1">
      <c r="A105" s="14">
        <v>854</v>
      </c>
      <c r="B105" s="14">
        <v>95</v>
      </c>
      <c r="C105" s="15" t="s">
        <v>39</v>
      </c>
      <c r="D105" s="16" t="s">
        <v>260</v>
      </c>
      <c r="E105" s="10">
        <v>0.7653655105992067</v>
      </c>
      <c r="F105" s="6">
        <v>0.4877241875539091</v>
      </c>
      <c r="G105" s="7">
        <v>0.8223058193691679</v>
      </c>
      <c r="H105" s="6">
        <v>0.9860665248745429</v>
      </c>
    </row>
    <row r="106" spans="1:8" ht="15" thickBot="1">
      <c r="A106" s="3">
        <v>860</v>
      </c>
      <c r="B106" s="3">
        <v>96</v>
      </c>
      <c r="C106" s="17" t="s">
        <v>39</v>
      </c>
      <c r="D106" s="18" t="s">
        <v>384</v>
      </c>
      <c r="E106" s="19">
        <v>0.765005376042541</v>
      </c>
      <c r="F106" s="4">
        <v>0.7386420432998954</v>
      </c>
      <c r="G106" s="5">
        <v>0.6848305396478431</v>
      </c>
      <c r="H106" s="4">
        <v>0.8715435451798847</v>
      </c>
    </row>
    <row r="107" spans="1:8" ht="15" thickBot="1">
      <c r="A107" s="14">
        <v>862</v>
      </c>
      <c r="B107" s="14">
        <v>97</v>
      </c>
      <c r="C107" s="15" t="s">
        <v>39</v>
      </c>
      <c r="D107" s="16" t="s">
        <v>65</v>
      </c>
      <c r="E107" s="10">
        <v>0.7649353739458853</v>
      </c>
      <c r="F107" s="6">
        <v>0.6321611041405841</v>
      </c>
      <c r="G107" s="7">
        <v>0.7948873834641743</v>
      </c>
      <c r="H107" s="6">
        <v>0.8677576342328976</v>
      </c>
    </row>
    <row r="108" spans="1:8" ht="15" thickBot="1">
      <c r="A108" s="3">
        <v>871</v>
      </c>
      <c r="B108" s="3">
        <v>98</v>
      </c>
      <c r="C108" s="17" t="s">
        <v>39</v>
      </c>
      <c r="D108" s="18" t="s">
        <v>227</v>
      </c>
      <c r="E108" s="19">
        <v>0.7640414860198921</v>
      </c>
      <c r="F108" s="4">
        <v>0.5957897516726298</v>
      </c>
      <c r="G108" s="5">
        <v>0.876942732648615</v>
      </c>
      <c r="H108" s="4">
        <v>0.8193919737384318</v>
      </c>
    </row>
    <row r="109" spans="1:8" ht="15" thickBot="1">
      <c r="A109" s="14">
        <v>876</v>
      </c>
      <c r="B109" s="14">
        <v>99</v>
      </c>
      <c r="C109" s="15" t="s">
        <v>39</v>
      </c>
      <c r="D109" s="16" t="s">
        <v>110</v>
      </c>
      <c r="E109" s="10">
        <v>0.7635810262848202</v>
      </c>
      <c r="F109" s="6">
        <v>0.6857291587629082</v>
      </c>
      <c r="G109" s="7">
        <v>0.7534414763971352</v>
      </c>
      <c r="H109" s="6">
        <v>0.8515724436944172</v>
      </c>
    </row>
    <row r="110" spans="1:8" ht="15" thickBot="1">
      <c r="A110" s="3">
        <v>888</v>
      </c>
      <c r="B110" s="3">
        <v>100</v>
      </c>
      <c r="C110" s="17" t="s">
        <v>39</v>
      </c>
      <c r="D110" s="18" t="s">
        <v>34</v>
      </c>
      <c r="E110" s="19">
        <v>0.7624371091945585</v>
      </c>
      <c r="F110" s="4">
        <v>0.5925914496835004</v>
      </c>
      <c r="G110" s="5">
        <v>0.8192141341226734</v>
      </c>
      <c r="H110" s="4">
        <v>0.8755057437775022</v>
      </c>
    </row>
    <row r="111" spans="1:8" ht="15" thickBot="1">
      <c r="A111" s="14">
        <v>902</v>
      </c>
      <c r="B111" s="14">
        <v>101</v>
      </c>
      <c r="C111" s="15" t="s">
        <v>39</v>
      </c>
      <c r="D111" s="16" t="s">
        <v>121</v>
      </c>
      <c r="E111" s="10">
        <v>0.7615898168136205</v>
      </c>
      <c r="F111" s="6">
        <v>0.6211845514654248</v>
      </c>
      <c r="G111" s="7">
        <v>0.925938884136489</v>
      </c>
      <c r="H111" s="6">
        <v>0.7376460148389477</v>
      </c>
    </row>
    <row r="112" spans="1:8" ht="15" thickBot="1">
      <c r="A112" s="3">
        <v>914</v>
      </c>
      <c r="B112" s="3">
        <v>102</v>
      </c>
      <c r="C112" s="17" t="s">
        <v>39</v>
      </c>
      <c r="D112" s="18" t="s">
        <v>344</v>
      </c>
      <c r="E112" s="19">
        <v>0.7610175175207874</v>
      </c>
      <c r="F112" s="4">
        <v>0.6616943583899328</v>
      </c>
      <c r="G112" s="5">
        <v>0.7546083985408605</v>
      </c>
      <c r="H112" s="4">
        <v>0.8667497956315694</v>
      </c>
    </row>
    <row r="113" spans="1:8" ht="15" thickBot="1">
      <c r="A113" s="14">
        <v>920</v>
      </c>
      <c r="B113" s="14">
        <v>103</v>
      </c>
      <c r="C113" s="15" t="s">
        <v>39</v>
      </c>
      <c r="D113" s="16" t="s">
        <v>293</v>
      </c>
      <c r="E113" s="10">
        <v>0.7604393633996878</v>
      </c>
      <c r="F113" s="6">
        <v>0.61012561016295</v>
      </c>
      <c r="G113" s="7">
        <v>0.8259117647058825</v>
      </c>
      <c r="H113" s="6">
        <v>0.8452807153302312</v>
      </c>
    </row>
    <row r="114" spans="1:8" ht="15" thickBot="1">
      <c r="A114" s="3">
        <v>922</v>
      </c>
      <c r="B114" s="3">
        <v>104</v>
      </c>
      <c r="C114" s="17" t="s">
        <v>39</v>
      </c>
      <c r="D114" s="18" t="s">
        <v>348</v>
      </c>
      <c r="E114" s="19">
        <v>0.7603853958244601</v>
      </c>
      <c r="F114" s="4">
        <v>0.7648687772219497</v>
      </c>
      <c r="G114" s="5">
        <v>0.7792741408311902</v>
      </c>
      <c r="H114" s="4">
        <v>0.7370132694202404</v>
      </c>
    </row>
    <row r="115" spans="1:8" ht="15" thickBot="1">
      <c r="A115" s="14">
        <v>930</v>
      </c>
      <c r="B115" s="14">
        <v>105</v>
      </c>
      <c r="C115" s="15" t="s">
        <v>39</v>
      </c>
      <c r="D115" s="16" t="s">
        <v>374</v>
      </c>
      <c r="E115" s="10">
        <v>0.7600714249354481</v>
      </c>
      <c r="F115" s="6">
        <v>0.7070234627954307</v>
      </c>
      <c r="G115" s="7">
        <v>0.8104692052369536</v>
      </c>
      <c r="H115" s="6">
        <v>0.76272160677396</v>
      </c>
    </row>
    <row r="116" spans="1:8" ht="15" thickBot="1">
      <c r="A116" s="3">
        <v>934</v>
      </c>
      <c r="B116" s="3">
        <v>106</v>
      </c>
      <c r="C116" s="17" t="s">
        <v>39</v>
      </c>
      <c r="D116" s="18" t="s">
        <v>172</v>
      </c>
      <c r="E116" s="19">
        <v>0.7596157152633828</v>
      </c>
      <c r="F116" s="4">
        <v>0.6789315021289394</v>
      </c>
      <c r="G116" s="5">
        <v>0.7009617313192142</v>
      </c>
      <c r="H116" s="4">
        <v>0.898953912341995</v>
      </c>
    </row>
    <row r="117" spans="1:8" ht="15" thickBot="1">
      <c r="A117" s="14">
        <v>945</v>
      </c>
      <c r="B117" s="14">
        <v>107</v>
      </c>
      <c r="C117" s="15" t="s">
        <v>39</v>
      </c>
      <c r="D117" s="16" t="s">
        <v>98</v>
      </c>
      <c r="E117" s="10">
        <v>0.7589536949071345</v>
      </c>
      <c r="F117" s="6">
        <v>0.5914958568170271</v>
      </c>
      <c r="G117" s="7">
        <v>0.7699375047316224</v>
      </c>
      <c r="H117" s="6">
        <v>0.915427723172754</v>
      </c>
    </row>
    <row r="118" spans="1:8" ht="15" thickBot="1">
      <c r="A118" s="3">
        <v>949</v>
      </c>
      <c r="B118" s="3">
        <v>108</v>
      </c>
      <c r="C118" s="17" t="s">
        <v>39</v>
      </c>
      <c r="D118" s="18" t="s">
        <v>274</v>
      </c>
      <c r="E118" s="19">
        <v>0.7588439377713906</v>
      </c>
      <c r="F118" s="4">
        <v>0.5076193660186206</v>
      </c>
      <c r="G118" s="5">
        <v>0.7861787040807513</v>
      </c>
      <c r="H118" s="4">
        <v>0.9827337432148</v>
      </c>
    </row>
    <row r="119" spans="1:8" ht="15" thickBot="1">
      <c r="A119" s="14">
        <v>954</v>
      </c>
      <c r="B119" s="14">
        <v>109</v>
      </c>
      <c r="C119" s="15" t="s">
        <v>39</v>
      </c>
      <c r="D119" s="16" t="s">
        <v>45</v>
      </c>
      <c r="E119" s="10">
        <v>0.758672493938533</v>
      </c>
      <c r="F119" s="6">
        <v>0.558394277524711</v>
      </c>
      <c r="G119" s="7">
        <v>0.8377214197375215</v>
      </c>
      <c r="H119" s="6">
        <v>0.8799017845533668</v>
      </c>
    </row>
    <row r="120" spans="1:8" ht="15" thickBot="1">
      <c r="A120" s="3">
        <v>964</v>
      </c>
      <c r="B120" s="3">
        <v>110</v>
      </c>
      <c r="C120" s="17" t="s">
        <v>39</v>
      </c>
      <c r="D120" s="18" t="s">
        <v>290</v>
      </c>
      <c r="E120" s="19">
        <v>0.7580815667473759</v>
      </c>
      <c r="F120" s="4">
        <v>0.5777932025248808</v>
      </c>
      <c r="G120" s="5">
        <v>0.8858233605576448</v>
      </c>
      <c r="H120" s="4">
        <v>0.8106281371596022</v>
      </c>
    </row>
    <row r="121" spans="1:8" ht="15" thickBot="1">
      <c r="A121" s="14">
        <v>970</v>
      </c>
      <c r="B121" s="14">
        <v>111</v>
      </c>
      <c r="C121" s="15" t="s">
        <v>39</v>
      </c>
      <c r="D121" s="16" t="s">
        <v>139</v>
      </c>
      <c r="E121" s="10">
        <v>0.7578156830297065</v>
      </c>
      <c r="F121" s="6">
        <v>0.6811257446779203</v>
      </c>
      <c r="G121" s="7">
        <v>0.7407575839409487</v>
      </c>
      <c r="H121" s="6">
        <v>0.8515637204702504</v>
      </c>
    </row>
    <row r="122" spans="1:8" ht="15" thickBot="1">
      <c r="A122" s="3">
        <v>975</v>
      </c>
      <c r="B122" s="3">
        <v>112</v>
      </c>
      <c r="C122" s="17" t="s">
        <v>39</v>
      </c>
      <c r="D122" s="18" t="s">
        <v>391</v>
      </c>
      <c r="E122" s="19">
        <v>0.7573853743186689</v>
      </c>
      <c r="F122" s="4">
        <v>0.6938071369727239</v>
      </c>
      <c r="G122" s="5">
        <v>0.8393161133612324</v>
      </c>
      <c r="H122" s="4">
        <v>0.7390328726220506</v>
      </c>
    </row>
    <row r="123" spans="1:8" ht="15" thickBot="1">
      <c r="A123" s="14">
        <v>996</v>
      </c>
      <c r="B123" s="14">
        <v>113</v>
      </c>
      <c r="C123" s="15" t="s">
        <v>39</v>
      </c>
      <c r="D123" s="16" t="s">
        <v>62</v>
      </c>
      <c r="E123" s="10">
        <v>0.7558593476603161</v>
      </c>
      <c r="F123" s="6">
        <v>0.528450291393759</v>
      </c>
      <c r="G123" s="7">
        <v>0.8646224800238171</v>
      </c>
      <c r="H123" s="6">
        <v>0.8745052715633723</v>
      </c>
    </row>
    <row r="124" spans="1:8" ht="15" thickBot="1">
      <c r="A124" s="3">
        <v>1000</v>
      </c>
      <c r="B124" s="3">
        <v>114</v>
      </c>
      <c r="C124" s="17" t="s">
        <v>39</v>
      </c>
      <c r="D124" s="18" t="s">
        <v>302</v>
      </c>
      <c r="E124" s="19">
        <v>0.7555520620309705</v>
      </c>
      <c r="F124" s="4">
        <v>0.6164017073580595</v>
      </c>
      <c r="G124" s="5">
        <v>0.7735111961995105</v>
      </c>
      <c r="H124" s="4">
        <v>0.8767432825353415</v>
      </c>
    </row>
    <row r="125" spans="1:8" ht="15" thickBot="1">
      <c r="A125" s="14">
        <v>1010</v>
      </c>
      <c r="B125" s="14">
        <v>115</v>
      </c>
      <c r="C125" s="15" t="s">
        <v>39</v>
      </c>
      <c r="D125" s="16" t="s">
        <v>319</v>
      </c>
      <c r="E125" s="10">
        <v>0.7547088847011151</v>
      </c>
      <c r="F125" s="6">
        <v>0.4711974518256583</v>
      </c>
      <c r="G125" s="7">
        <v>0.8305240096038415</v>
      </c>
      <c r="H125" s="6">
        <v>0.9624051926738455</v>
      </c>
    </row>
    <row r="126" spans="1:8" ht="15" thickBot="1">
      <c r="A126" s="3">
        <v>1029</v>
      </c>
      <c r="B126" s="3">
        <v>116</v>
      </c>
      <c r="C126" s="17" t="s">
        <v>39</v>
      </c>
      <c r="D126" s="18" t="s">
        <v>236</v>
      </c>
      <c r="E126" s="19">
        <v>0.7536078800514251</v>
      </c>
      <c r="F126" s="4">
        <v>0.663237709982335</v>
      </c>
      <c r="G126" s="5">
        <v>0.8285767185605138</v>
      </c>
      <c r="H126" s="4">
        <v>0.7690092116114267</v>
      </c>
    </row>
    <row r="127" spans="1:8" ht="15" thickBot="1">
      <c r="A127" s="14">
        <v>1030</v>
      </c>
      <c r="B127" s="14">
        <v>117</v>
      </c>
      <c r="C127" s="15" t="s">
        <v>39</v>
      </c>
      <c r="D127" s="16" t="s">
        <v>343</v>
      </c>
      <c r="E127" s="10">
        <v>0.7535915045156267</v>
      </c>
      <c r="F127" s="6">
        <v>0.5562743735616904</v>
      </c>
      <c r="G127" s="7">
        <v>0.8168096114926511</v>
      </c>
      <c r="H127" s="6">
        <v>0.8876905284925389</v>
      </c>
    </row>
    <row r="128" spans="1:8" ht="15" thickBot="1">
      <c r="A128" s="3">
        <v>1034</v>
      </c>
      <c r="B128" s="3">
        <v>118</v>
      </c>
      <c r="C128" s="17" t="s">
        <v>39</v>
      </c>
      <c r="D128" s="18" t="s">
        <v>251</v>
      </c>
      <c r="E128" s="19">
        <v>0.7532453151054537</v>
      </c>
      <c r="F128" s="4">
        <v>0.6054034160127635</v>
      </c>
      <c r="G128" s="5">
        <v>0.8347436238792272</v>
      </c>
      <c r="H128" s="4">
        <v>0.8195889054243706</v>
      </c>
    </row>
    <row r="129" spans="1:8" ht="15" thickBot="1">
      <c r="A129" s="14">
        <v>1037</v>
      </c>
      <c r="B129" s="14">
        <v>119</v>
      </c>
      <c r="C129" s="15" t="s">
        <v>39</v>
      </c>
      <c r="D129" s="16" t="s">
        <v>243</v>
      </c>
      <c r="E129" s="10">
        <v>0.7530565765315957</v>
      </c>
      <c r="F129" s="6">
        <v>0.6619195809919295</v>
      </c>
      <c r="G129" s="7">
        <v>0.7280252084446733</v>
      </c>
      <c r="H129" s="6">
        <v>0.8692249401581842</v>
      </c>
    </row>
    <row r="130" spans="1:8" ht="15" thickBot="1">
      <c r="A130" s="3">
        <v>1039</v>
      </c>
      <c r="B130" s="3">
        <v>120</v>
      </c>
      <c r="C130" s="17" t="s">
        <v>39</v>
      </c>
      <c r="D130" s="18" t="s">
        <v>132</v>
      </c>
      <c r="E130" s="19">
        <v>0.7529539544563169</v>
      </c>
      <c r="F130" s="4">
        <v>0.5895803993976139</v>
      </c>
      <c r="G130" s="5">
        <v>0.7863999973821305</v>
      </c>
      <c r="H130" s="4">
        <v>0.8828814665892062</v>
      </c>
    </row>
    <row r="131" spans="1:8" ht="15" thickBot="1">
      <c r="A131" s="14">
        <v>1044</v>
      </c>
      <c r="B131" s="14">
        <v>121</v>
      </c>
      <c r="C131" s="15" t="s">
        <v>39</v>
      </c>
      <c r="D131" s="16" t="s">
        <v>231</v>
      </c>
      <c r="E131" s="10">
        <v>0.7526870309264329</v>
      </c>
      <c r="F131" s="6">
        <v>0.5774609737251009</v>
      </c>
      <c r="G131" s="7">
        <v>0.8817814332531879</v>
      </c>
      <c r="H131" s="6">
        <v>0.7988186858010098</v>
      </c>
    </row>
    <row r="132" spans="1:8" ht="15" thickBot="1">
      <c r="A132" s="3">
        <v>1051</v>
      </c>
      <c r="B132" s="3">
        <v>122</v>
      </c>
      <c r="C132" s="17" t="s">
        <v>39</v>
      </c>
      <c r="D132" s="18" t="s">
        <v>329</v>
      </c>
      <c r="E132" s="19">
        <v>0.7521069640481874</v>
      </c>
      <c r="F132" s="4">
        <v>0.48844083477353506</v>
      </c>
      <c r="G132" s="5">
        <v>0.8222125456243102</v>
      </c>
      <c r="H132" s="4">
        <v>0.9456675117467173</v>
      </c>
    </row>
    <row r="133" spans="1:8" ht="15" thickBot="1">
      <c r="A133" s="14">
        <v>1057</v>
      </c>
      <c r="B133" s="14">
        <v>123</v>
      </c>
      <c r="C133" s="15" t="s">
        <v>39</v>
      </c>
      <c r="D133" s="16" t="s">
        <v>2</v>
      </c>
      <c r="E133" s="10">
        <v>0.7516301966192305</v>
      </c>
      <c r="F133" s="6">
        <v>0.6180014595176039</v>
      </c>
      <c r="G133" s="7">
        <v>0.776409752170663</v>
      </c>
      <c r="H133" s="6">
        <v>0.8604793781694247</v>
      </c>
    </row>
    <row r="134" spans="1:8" ht="15" thickBot="1">
      <c r="A134" s="3">
        <v>1058</v>
      </c>
      <c r="B134" s="3">
        <v>124</v>
      </c>
      <c r="C134" s="17" t="s">
        <v>39</v>
      </c>
      <c r="D134" s="18" t="s">
        <v>267</v>
      </c>
      <c r="E134" s="19">
        <v>0.7515965021623143</v>
      </c>
      <c r="F134" s="4">
        <v>0.6863443910584786</v>
      </c>
      <c r="G134" s="5">
        <v>0.8164014801017445</v>
      </c>
      <c r="H134" s="4">
        <v>0.7520436353267201</v>
      </c>
    </row>
    <row r="135" spans="1:8" ht="15" thickBot="1">
      <c r="A135" s="14">
        <v>1064</v>
      </c>
      <c r="B135" s="14">
        <v>125</v>
      </c>
      <c r="C135" s="15" t="s">
        <v>39</v>
      </c>
      <c r="D135" s="16" t="s">
        <v>115</v>
      </c>
      <c r="E135" s="10">
        <v>0.751122480727537</v>
      </c>
      <c r="F135" s="6">
        <v>0.5568253090539665</v>
      </c>
      <c r="G135" s="7">
        <v>0.8287183032837548</v>
      </c>
      <c r="H135" s="6">
        <v>0.8678238298448897</v>
      </c>
    </row>
    <row r="136" spans="1:8" ht="15" thickBot="1">
      <c r="A136" s="3">
        <v>1084</v>
      </c>
      <c r="B136" s="3">
        <v>126</v>
      </c>
      <c r="C136" s="17" t="s">
        <v>39</v>
      </c>
      <c r="D136" s="18" t="s">
        <v>73</v>
      </c>
      <c r="E136" s="19">
        <v>0.7498451313802124</v>
      </c>
      <c r="F136" s="4">
        <v>0.5981394846131131</v>
      </c>
      <c r="G136" s="5">
        <v>0.8340373006345395</v>
      </c>
      <c r="H136" s="4">
        <v>0.8173586088929845</v>
      </c>
    </row>
    <row r="137" spans="1:8" ht="15" thickBot="1">
      <c r="A137" s="14">
        <v>1085</v>
      </c>
      <c r="B137" s="14">
        <v>127</v>
      </c>
      <c r="C137" s="15" t="s">
        <v>39</v>
      </c>
      <c r="D137" s="16" t="s">
        <v>118</v>
      </c>
      <c r="E137" s="10">
        <v>0.7496698719271799</v>
      </c>
      <c r="F137" s="6">
        <v>0.6361156838269644</v>
      </c>
      <c r="G137" s="7">
        <v>0.7787127612106789</v>
      </c>
      <c r="H137" s="6">
        <v>0.8341811707438966</v>
      </c>
    </row>
    <row r="138" spans="1:8" ht="15" thickBot="1">
      <c r="A138" s="3">
        <v>1097</v>
      </c>
      <c r="B138" s="3">
        <v>128</v>
      </c>
      <c r="C138" s="17" t="s">
        <v>39</v>
      </c>
      <c r="D138" s="18" t="s">
        <v>60</v>
      </c>
      <c r="E138" s="19">
        <v>0.7486914724841641</v>
      </c>
      <c r="F138" s="4">
        <v>0.5965393734743583</v>
      </c>
      <c r="G138" s="5">
        <v>0.7315455685289797</v>
      </c>
      <c r="H138" s="4">
        <v>0.9179894754491547</v>
      </c>
    </row>
    <row r="139" spans="1:8" ht="15" thickBot="1">
      <c r="A139" s="14">
        <v>1098</v>
      </c>
      <c r="B139" s="14">
        <v>129</v>
      </c>
      <c r="C139" s="15" t="s">
        <v>39</v>
      </c>
      <c r="D139" s="16" t="s">
        <v>14</v>
      </c>
      <c r="E139" s="10">
        <v>0.7486507380167609</v>
      </c>
      <c r="F139" s="6">
        <v>0.5179923755895346</v>
      </c>
      <c r="G139" s="7">
        <v>0.8131762270125442</v>
      </c>
      <c r="H139" s="6">
        <v>0.9147836114482037</v>
      </c>
    </row>
    <row r="140" spans="1:8" ht="15" thickBot="1">
      <c r="A140" s="3">
        <v>1107</v>
      </c>
      <c r="B140" s="3">
        <v>130</v>
      </c>
      <c r="C140" s="17" t="s">
        <v>39</v>
      </c>
      <c r="D140" s="18" t="s">
        <v>313</v>
      </c>
      <c r="E140" s="19">
        <v>0.7481899582041881</v>
      </c>
      <c r="F140" s="4">
        <v>0.599658702152785</v>
      </c>
      <c r="G140" s="5">
        <v>0.7359099522161807</v>
      </c>
      <c r="H140" s="4">
        <v>0.9090012202435988</v>
      </c>
    </row>
    <row r="141" spans="1:8" ht="15" thickBot="1">
      <c r="A141" s="14">
        <v>1108</v>
      </c>
      <c r="B141" s="14">
        <v>131</v>
      </c>
      <c r="C141" s="15" t="s">
        <v>39</v>
      </c>
      <c r="D141" s="16" t="s">
        <v>203</v>
      </c>
      <c r="E141" s="10">
        <v>0.7481245863278553</v>
      </c>
      <c r="F141" s="6">
        <v>0.5033316496635236</v>
      </c>
      <c r="G141" s="7">
        <v>0.8523051360404301</v>
      </c>
      <c r="H141" s="6">
        <v>0.8887369732796122</v>
      </c>
    </row>
    <row r="142" spans="1:8" ht="15" thickBot="1">
      <c r="A142" s="3">
        <v>1111</v>
      </c>
      <c r="B142" s="3">
        <v>132</v>
      </c>
      <c r="C142" s="17" t="s">
        <v>39</v>
      </c>
      <c r="D142" s="18" t="s">
        <v>304</v>
      </c>
      <c r="E142" s="19">
        <v>0.7478064221954537</v>
      </c>
      <c r="F142" s="4">
        <v>0.6004038479010695</v>
      </c>
      <c r="G142" s="5">
        <v>0.7651152740889102</v>
      </c>
      <c r="H142" s="4">
        <v>0.8779001445963814</v>
      </c>
    </row>
    <row r="143" spans="1:8" ht="15" thickBot="1">
      <c r="A143" s="14">
        <v>1152</v>
      </c>
      <c r="B143" s="14">
        <v>133</v>
      </c>
      <c r="C143" s="15" t="s">
        <v>39</v>
      </c>
      <c r="D143" s="16" t="s">
        <v>16</v>
      </c>
      <c r="E143" s="10">
        <v>0.7457616241448612</v>
      </c>
      <c r="F143" s="6">
        <v>0.47029444432653655</v>
      </c>
      <c r="G143" s="7">
        <v>0.85959658213061</v>
      </c>
      <c r="H143" s="6">
        <v>0.9073938459774373</v>
      </c>
    </row>
    <row r="144" spans="1:8" ht="15" thickBot="1">
      <c r="A144" s="3">
        <v>1162</v>
      </c>
      <c r="B144" s="3">
        <v>134</v>
      </c>
      <c r="C144" s="17" t="s">
        <v>39</v>
      </c>
      <c r="D144" s="18" t="s">
        <v>216</v>
      </c>
      <c r="E144" s="19">
        <v>0.7454066067539273</v>
      </c>
      <c r="F144" s="4">
        <v>0.5303521371144961</v>
      </c>
      <c r="G144" s="5">
        <v>0.7609212822964523</v>
      </c>
      <c r="H144" s="4">
        <v>0.9449464008508336</v>
      </c>
    </row>
    <row r="145" spans="1:8" ht="15" thickBot="1">
      <c r="A145" s="14">
        <v>1164</v>
      </c>
      <c r="B145" s="14">
        <v>135</v>
      </c>
      <c r="C145" s="15" t="s">
        <v>39</v>
      </c>
      <c r="D145" s="16" t="s">
        <v>166</v>
      </c>
      <c r="E145" s="10">
        <v>0.7452154607439649</v>
      </c>
      <c r="F145" s="6">
        <v>0.5817494965742077</v>
      </c>
      <c r="G145" s="7">
        <v>0.7783011939041351</v>
      </c>
      <c r="H145" s="6">
        <v>0.8755956917535523</v>
      </c>
    </row>
    <row r="146" spans="1:8" ht="15" thickBot="1">
      <c r="A146" s="3">
        <v>1165</v>
      </c>
      <c r="B146" s="3">
        <v>136</v>
      </c>
      <c r="C146" s="17" t="s">
        <v>39</v>
      </c>
      <c r="D146" s="18" t="s">
        <v>209</v>
      </c>
      <c r="E146" s="19">
        <v>0.7451814329024853</v>
      </c>
      <c r="F146" s="4">
        <v>0.6549260576962206</v>
      </c>
      <c r="G146" s="5">
        <v>0.7770540244069656</v>
      </c>
      <c r="H146" s="4">
        <v>0.80356421660427</v>
      </c>
    </row>
    <row r="147" spans="1:8" ht="15" thickBot="1">
      <c r="A147" s="14">
        <v>1176</v>
      </c>
      <c r="B147" s="14">
        <v>137</v>
      </c>
      <c r="C147" s="15" t="s">
        <v>39</v>
      </c>
      <c r="D147" s="16" t="s">
        <v>221</v>
      </c>
      <c r="E147" s="10">
        <v>0.7448685222835707</v>
      </c>
      <c r="F147" s="6">
        <v>0.5692661699532736</v>
      </c>
      <c r="G147" s="7">
        <v>0.7611517462203736</v>
      </c>
      <c r="H147" s="6">
        <v>0.9041876506770647</v>
      </c>
    </row>
    <row r="148" spans="1:8" ht="15" thickBot="1">
      <c r="A148" s="3">
        <v>1178</v>
      </c>
      <c r="B148" s="3">
        <v>138</v>
      </c>
      <c r="C148" s="17" t="s">
        <v>39</v>
      </c>
      <c r="D148" s="18" t="s">
        <v>316</v>
      </c>
      <c r="E148" s="19">
        <v>0.7447768336152558</v>
      </c>
      <c r="F148" s="4">
        <v>0.5996761514268378</v>
      </c>
      <c r="G148" s="5">
        <v>0.8380826939471441</v>
      </c>
      <c r="H148" s="4">
        <v>0.7965716554717857</v>
      </c>
    </row>
    <row r="149" spans="1:8" ht="15" thickBot="1">
      <c r="A149" s="14">
        <v>1179</v>
      </c>
      <c r="B149" s="14">
        <v>139</v>
      </c>
      <c r="C149" s="15" t="s">
        <v>39</v>
      </c>
      <c r="D149" s="16" t="s">
        <v>36</v>
      </c>
      <c r="E149" s="10">
        <v>0.7447478202535449</v>
      </c>
      <c r="F149" s="6">
        <v>0.5044062032767169</v>
      </c>
      <c r="G149" s="7">
        <v>0.865626019449549</v>
      </c>
      <c r="H149" s="6">
        <v>0.8642112380343692</v>
      </c>
    </row>
    <row r="150" spans="1:8" ht="15" thickBot="1">
      <c r="A150" s="3">
        <v>1184</v>
      </c>
      <c r="B150" s="3">
        <v>140</v>
      </c>
      <c r="C150" s="17" t="s">
        <v>39</v>
      </c>
      <c r="D150" s="18" t="s">
        <v>238</v>
      </c>
      <c r="E150" s="19">
        <v>0.7443153492967864</v>
      </c>
      <c r="F150" s="4">
        <v>0.6027463652633578</v>
      </c>
      <c r="G150" s="5">
        <v>0.7135332159064499</v>
      </c>
      <c r="H150" s="4">
        <v>0.9166664667205517</v>
      </c>
    </row>
    <row r="151" spans="1:8" ht="15" thickBot="1">
      <c r="A151" s="14">
        <v>1185</v>
      </c>
      <c r="B151" s="14">
        <v>141</v>
      </c>
      <c r="C151" s="15" t="s">
        <v>39</v>
      </c>
      <c r="D151" s="16" t="s">
        <v>99</v>
      </c>
      <c r="E151" s="10">
        <v>0.7441858363027363</v>
      </c>
      <c r="F151" s="6">
        <v>0.6602610709202779</v>
      </c>
      <c r="G151" s="7">
        <v>0.7820688131481703</v>
      </c>
      <c r="H151" s="6">
        <v>0.7902276248397606</v>
      </c>
    </row>
    <row r="152" spans="1:8" ht="15" thickBot="1">
      <c r="A152" s="3">
        <v>1191</v>
      </c>
      <c r="B152" s="3">
        <v>142</v>
      </c>
      <c r="C152" s="17" t="s">
        <v>39</v>
      </c>
      <c r="D152" s="18" t="s">
        <v>159</v>
      </c>
      <c r="E152" s="19">
        <v>0.7436241468619413</v>
      </c>
      <c r="F152" s="4">
        <v>0.5390628513576095</v>
      </c>
      <c r="G152" s="5">
        <v>0.8345066026410564</v>
      </c>
      <c r="H152" s="4">
        <v>0.8573029865871585</v>
      </c>
    </row>
    <row r="153" spans="1:8" ht="15" thickBot="1">
      <c r="A153" s="14">
        <v>1208</v>
      </c>
      <c r="B153" s="14">
        <v>143</v>
      </c>
      <c r="C153" s="15" t="s">
        <v>39</v>
      </c>
      <c r="D153" s="16" t="s">
        <v>94</v>
      </c>
      <c r="E153" s="10">
        <v>0.7426843920790263</v>
      </c>
      <c r="F153" s="6">
        <v>0.5883079199086836</v>
      </c>
      <c r="G153" s="7">
        <v>0.7686645812369568</v>
      </c>
      <c r="H153" s="6">
        <v>0.8710806750914386</v>
      </c>
    </row>
    <row r="154" spans="1:8" ht="15" thickBot="1">
      <c r="A154" s="3">
        <v>1216</v>
      </c>
      <c r="B154" s="3">
        <v>144</v>
      </c>
      <c r="C154" s="17" t="s">
        <v>39</v>
      </c>
      <c r="D154" s="18" t="s">
        <v>334</v>
      </c>
      <c r="E154" s="19">
        <v>0.7422753600504939</v>
      </c>
      <c r="F154" s="4">
        <v>0.5203343487632431</v>
      </c>
      <c r="G154" s="5">
        <v>0.7832422092395442</v>
      </c>
      <c r="H154" s="4">
        <v>0.9232495221486943</v>
      </c>
    </row>
    <row r="155" spans="1:8" ht="15" thickBot="1">
      <c r="A155" s="14">
        <v>1219</v>
      </c>
      <c r="B155" s="14">
        <v>145</v>
      </c>
      <c r="C155" s="15" t="s">
        <v>39</v>
      </c>
      <c r="D155" s="16" t="s">
        <v>154</v>
      </c>
      <c r="E155" s="10">
        <v>0.7421696018733005</v>
      </c>
      <c r="F155" s="6">
        <v>0.564852332457873</v>
      </c>
      <c r="G155" s="7">
        <v>0.7875489163407299</v>
      </c>
      <c r="H155" s="6">
        <v>0.8741075568212988</v>
      </c>
    </row>
    <row r="156" spans="1:8" ht="15" thickBot="1">
      <c r="A156" s="3">
        <v>1221</v>
      </c>
      <c r="B156" s="3">
        <v>146</v>
      </c>
      <c r="C156" s="17" t="s">
        <v>39</v>
      </c>
      <c r="D156" s="18" t="s">
        <v>77</v>
      </c>
      <c r="E156" s="19">
        <v>0.7420317861361709</v>
      </c>
      <c r="F156" s="4">
        <v>0.4859075300961633</v>
      </c>
      <c r="G156" s="5">
        <v>0.9891058581706065</v>
      </c>
      <c r="H156" s="4">
        <v>0.751081970141743</v>
      </c>
    </row>
    <row r="157" spans="1:8" ht="15" thickBot="1">
      <c r="A157" s="14">
        <v>1235</v>
      </c>
      <c r="B157" s="14">
        <v>147</v>
      </c>
      <c r="C157" s="15" t="s">
        <v>39</v>
      </c>
      <c r="D157" s="16" t="s">
        <v>137</v>
      </c>
      <c r="E157" s="10">
        <v>0.7412175721903389</v>
      </c>
      <c r="F157" s="6">
        <v>0.487491533798786</v>
      </c>
      <c r="G157" s="7">
        <v>0.8211250318309142</v>
      </c>
      <c r="H157" s="6">
        <v>0.9150361509413163</v>
      </c>
    </row>
    <row r="158" spans="1:8" ht="15" thickBot="1">
      <c r="A158" s="3">
        <v>1239</v>
      </c>
      <c r="B158" s="3">
        <v>148</v>
      </c>
      <c r="C158" s="17" t="s">
        <v>39</v>
      </c>
      <c r="D158" s="18" t="s">
        <v>310</v>
      </c>
      <c r="E158" s="19">
        <v>0.7409303879627949</v>
      </c>
      <c r="F158" s="4">
        <v>0.5495293790241348</v>
      </c>
      <c r="G158" s="5">
        <v>0.7293057514463072</v>
      </c>
      <c r="H158" s="4">
        <v>0.9439560334179427</v>
      </c>
    </row>
    <row r="159" spans="1:8" ht="15" thickBot="1">
      <c r="A159" s="14">
        <v>1246</v>
      </c>
      <c r="B159" s="14">
        <v>149</v>
      </c>
      <c r="C159" s="15" t="s">
        <v>39</v>
      </c>
      <c r="D159" s="16" t="s">
        <v>170</v>
      </c>
      <c r="E159" s="10">
        <v>0.7404260490210931</v>
      </c>
      <c r="F159" s="6">
        <v>0.5323621849888859</v>
      </c>
      <c r="G159" s="7">
        <v>0.8419982174688057</v>
      </c>
      <c r="H159" s="6">
        <v>0.8469177446055879</v>
      </c>
    </row>
    <row r="160" spans="1:8" ht="15" thickBot="1">
      <c r="A160" s="3">
        <v>1257</v>
      </c>
      <c r="B160" s="3">
        <v>150</v>
      </c>
      <c r="C160" s="17" t="s">
        <v>39</v>
      </c>
      <c r="D160" s="18" t="s">
        <v>333</v>
      </c>
      <c r="E160" s="19">
        <v>0.7394322442220317</v>
      </c>
      <c r="F160" s="4">
        <v>0.5393265739275415</v>
      </c>
      <c r="G160" s="5">
        <v>0.7624726254138018</v>
      </c>
      <c r="H160" s="4">
        <v>0.916497533324752</v>
      </c>
    </row>
    <row r="161" spans="1:8" ht="15" thickBot="1">
      <c r="A161" s="14">
        <v>1272</v>
      </c>
      <c r="B161" s="14">
        <v>151</v>
      </c>
      <c r="C161" s="15" t="s">
        <v>39</v>
      </c>
      <c r="D161" s="16" t="s">
        <v>291</v>
      </c>
      <c r="E161" s="10">
        <v>0.7388295225848976</v>
      </c>
      <c r="F161" s="6">
        <v>0.560706874271153</v>
      </c>
      <c r="G161" s="7">
        <v>0.7281517273576097</v>
      </c>
      <c r="H161" s="6">
        <v>0.9276299661259304</v>
      </c>
    </row>
    <row r="162" spans="1:8" ht="15" thickBot="1">
      <c r="A162" s="3">
        <v>1281</v>
      </c>
      <c r="B162" s="3">
        <v>152</v>
      </c>
      <c r="C162" s="17" t="s">
        <v>39</v>
      </c>
      <c r="D162" s="18" t="s">
        <v>68</v>
      </c>
      <c r="E162" s="19">
        <v>0.7384977955665663</v>
      </c>
      <c r="F162" s="4">
        <v>0.6501177341101266</v>
      </c>
      <c r="G162" s="5">
        <v>0.7552798864512247</v>
      </c>
      <c r="H162" s="4">
        <v>0.8100957661383477</v>
      </c>
    </row>
    <row r="163" spans="1:8" ht="15" thickBot="1">
      <c r="A163" s="14">
        <v>1297</v>
      </c>
      <c r="B163" s="14">
        <v>153</v>
      </c>
      <c r="C163" s="15" t="s">
        <v>39</v>
      </c>
      <c r="D163" s="16" t="s">
        <v>242</v>
      </c>
      <c r="E163" s="10">
        <v>0.7376402492048397</v>
      </c>
      <c r="F163" s="6">
        <v>0.5429220335374227</v>
      </c>
      <c r="G163" s="7">
        <v>0.8628018150656489</v>
      </c>
      <c r="H163" s="6">
        <v>0.8071968990114475</v>
      </c>
    </row>
    <row r="164" spans="1:8" ht="15" thickBot="1">
      <c r="A164" s="3">
        <v>1302</v>
      </c>
      <c r="B164" s="3">
        <v>154</v>
      </c>
      <c r="C164" s="17" t="s">
        <v>39</v>
      </c>
      <c r="D164" s="18" t="s">
        <v>63</v>
      </c>
      <c r="E164" s="19">
        <v>0.7371730172197158</v>
      </c>
      <c r="F164" s="4">
        <v>0.5938062746889847</v>
      </c>
      <c r="G164" s="5">
        <v>0.8574790038876455</v>
      </c>
      <c r="H164" s="4">
        <v>0.7602337730825174</v>
      </c>
    </row>
    <row r="165" spans="1:8" ht="15" thickBot="1">
      <c r="A165" s="14">
        <v>1305</v>
      </c>
      <c r="B165" s="14">
        <v>155</v>
      </c>
      <c r="C165" s="15" t="s">
        <v>39</v>
      </c>
      <c r="D165" s="16" t="s">
        <v>90</v>
      </c>
      <c r="E165" s="10">
        <v>0.7370052847603585</v>
      </c>
      <c r="F165" s="6">
        <v>0.6198907021528843</v>
      </c>
      <c r="G165" s="7">
        <v>0.7578016664464448</v>
      </c>
      <c r="H165" s="6">
        <v>0.8333234856817466</v>
      </c>
    </row>
    <row r="166" spans="1:8" ht="15" thickBot="1">
      <c r="A166" s="3">
        <v>1307</v>
      </c>
      <c r="B166" s="3">
        <v>156</v>
      </c>
      <c r="C166" s="17" t="s">
        <v>39</v>
      </c>
      <c r="D166" s="18" t="s">
        <v>58</v>
      </c>
      <c r="E166" s="19">
        <v>0.7369681812920218</v>
      </c>
      <c r="F166" s="4">
        <v>0.6060698513047849</v>
      </c>
      <c r="G166" s="5">
        <v>0.7726656049735946</v>
      </c>
      <c r="H166" s="4">
        <v>0.8321690875976862</v>
      </c>
    </row>
    <row r="167" spans="1:8" ht="15" thickBot="1">
      <c r="A167" s="14">
        <v>1310</v>
      </c>
      <c r="B167" s="14">
        <v>157</v>
      </c>
      <c r="C167" s="15" t="s">
        <v>39</v>
      </c>
      <c r="D167" s="16" t="s">
        <v>368</v>
      </c>
      <c r="E167" s="10">
        <v>0.7368686178352818</v>
      </c>
      <c r="F167" s="6">
        <v>0.6229379828349074</v>
      </c>
      <c r="G167" s="7">
        <v>0.7064196735376942</v>
      </c>
      <c r="H167" s="6">
        <v>0.8812481971332441</v>
      </c>
    </row>
    <row r="168" spans="1:8" ht="15" thickBot="1">
      <c r="A168" s="3">
        <v>1335</v>
      </c>
      <c r="B168" s="3">
        <v>158</v>
      </c>
      <c r="C168" s="17" t="s">
        <v>39</v>
      </c>
      <c r="D168" s="18" t="s">
        <v>83</v>
      </c>
      <c r="E168" s="19">
        <v>0.7353612951119327</v>
      </c>
      <c r="F168" s="4">
        <v>0.5195680236198242</v>
      </c>
      <c r="G168" s="5">
        <v>0.8073947699221031</v>
      </c>
      <c r="H168" s="4">
        <v>0.879121091793871</v>
      </c>
    </row>
    <row r="169" spans="1:8" ht="15" thickBot="1">
      <c r="A169" s="14">
        <v>1338</v>
      </c>
      <c r="B169" s="14">
        <v>159</v>
      </c>
      <c r="C169" s="15" t="s">
        <v>39</v>
      </c>
      <c r="D169" s="16" t="s">
        <v>210</v>
      </c>
      <c r="E169" s="10">
        <v>0.7352079871320742</v>
      </c>
      <c r="F169" s="6">
        <v>0.39284539451969647</v>
      </c>
      <c r="G169" s="7">
        <v>0.8779117647058825</v>
      </c>
      <c r="H169" s="6">
        <v>0.9348668021706442</v>
      </c>
    </row>
    <row r="170" spans="1:8" ht="15" thickBot="1">
      <c r="A170" s="3">
        <v>1352</v>
      </c>
      <c r="B170" s="3">
        <v>160</v>
      </c>
      <c r="C170" s="17" t="s">
        <v>39</v>
      </c>
      <c r="D170" s="18" t="s">
        <v>345</v>
      </c>
      <c r="E170" s="19">
        <v>0.7347927650466713</v>
      </c>
      <c r="F170" s="4">
        <v>0.5792308525769725</v>
      </c>
      <c r="G170" s="5">
        <v>0.8250839884340833</v>
      </c>
      <c r="H170" s="4">
        <v>0.8000634541289584</v>
      </c>
    </row>
    <row r="171" spans="1:8" ht="15" thickBot="1">
      <c r="A171" s="14">
        <v>1363</v>
      </c>
      <c r="B171" s="14">
        <v>161</v>
      </c>
      <c r="C171" s="15" t="s">
        <v>39</v>
      </c>
      <c r="D171" s="16" t="s">
        <v>249</v>
      </c>
      <c r="E171" s="10">
        <v>0.7343903669394145</v>
      </c>
      <c r="F171" s="6">
        <v>0.64718986179148</v>
      </c>
      <c r="G171" s="7">
        <v>0.8329164847871394</v>
      </c>
      <c r="H171" s="6">
        <v>0.7230647542396245</v>
      </c>
    </row>
    <row r="172" spans="1:8" ht="15" thickBot="1">
      <c r="A172" s="3">
        <v>1365</v>
      </c>
      <c r="B172" s="3">
        <v>162</v>
      </c>
      <c r="C172" s="17" t="s">
        <v>39</v>
      </c>
      <c r="D172" s="18" t="s">
        <v>355</v>
      </c>
      <c r="E172" s="19">
        <v>0.7342316608958607</v>
      </c>
      <c r="F172" s="4">
        <v>0.556701341992158</v>
      </c>
      <c r="G172" s="5">
        <v>0.866421568627451</v>
      </c>
      <c r="H172" s="4">
        <v>0.7795720720679731</v>
      </c>
    </row>
    <row r="173" spans="1:8" ht="15" thickBot="1">
      <c r="A173" s="14">
        <v>1368</v>
      </c>
      <c r="B173" s="14">
        <v>163</v>
      </c>
      <c r="C173" s="15" t="s">
        <v>39</v>
      </c>
      <c r="D173" s="16" t="s">
        <v>198</v>
      </c>
      <c r="E173" s="10">
        <v>0.7340103036734362</v>
      </c>
      <c r="F173" s="6">
        <v>0.5230755686192615</v>
      </c>
      <c r="G173" s="7">
        <v>0.7426244539773952</v>
      </c>
      <c r="H173" s="6">
        <v>0.9363308884236519</v>
      </c>
    </row>
    <row r="174" spans="1:8" ht="15" thickBot="1">
      <c r="A174" s="3">
        <v>1374</v>
      </c>
      <c r="B174" s="3">
        <v>164</v>
      </c>
      <c r="C174" s="17" t="s">
        <v>39</v>
      </c>
      <c r="D174" s="18" t="s">
        <v>17</v>
      </c>
      <c r="E174" s="19">
        <v>0.7338268117868878</v>
      </c>
      <c r="F174" s="4">
        <v>0.46267975279723617</v>
      </c>
      <c r="G174" s="5">
        <v>0.8392927170868348</v>
      </c>
      <c r="H174" s="4">
        <v>0.8995079654765925</v>
      </c>
    </row>
    <row r="175" spans="1:8" ht="15" thickBot="1">
      <c r="A175" s="14">
        <v>1378</v>
      </c>
      <c r="B175" s="14">
        <v>165</v>
      </c>
      <c r="C175" s="15" t="s">
        <v>39</v>
      </c>
      <c r="D175" s="16" t="s">
        <v>161</v>
      </c>
      <c r="E175" s="10">
        <v>0.7335638875428496</v>
      </c>
      <c r="F175" s="6">
        <v>0.548474477296746</v>
      </c>
      <c r="G175" s="7">
        <v>0.7921273738853339</v>
      </c>
      <c r="H175" s="6">
        <v>0.8600898114464691</v>
      </c>
    </row>
    <row r="176" spans="1:8" ht="15" thickBot="1">
      <c r="A176" s="3">
        <v>1379</v>
      </c>
      <c r="B176" s="3">
        <v>166</v>
      </c>
      <c r="C176" s="17" t="s">
        <v>39</v>
      </c>
      <c r="D176" s="18" t="s">
        <v>241</v>
      </c>
      <c r="E176" s="19">
        <v>0.7334091648510381</v>
      </c>
      <c r="F176" s="4">
        <v>0.44665709584629665</v>
      </c>
      <c r="G176" s="5">
        <v>0.8294108734402852</v>
      </c>
      <c r="H176" s="4">
        <v>0.9241595252665328</v>
      </c>
    </row>
    <row r="177" spans="1:8" ht="15" thickBot="1">
      <c r="A177" s="14">
        <v>1382</v>
      </c>
      <c r="B177" s="14">
        <v>167</v>
      </c>
      <c r="C177" s="15" t="s">
        <v>39</v>
      </c>
      <c r="D177" s="16" t="s">
        <v>235</v>
      </c>
      <c r="E177" s="10">
        <v>0.7333419254573275</v>
      </c>
      <c r="F177" s="6">
        <v>0.7297696352532239</v>
      </c>
      <c r="G177" s="7">
        <v>0.7499719226592019</v>
      </c>
      <c r="H177" s="6">
        <v>0.7202842184595566</v>
      </c>
    </row>
    <row r="178" spans="1:8" ht="15" thickBot="1">
      <c r="A178" s="3">
        <v>1399</v>
      </c>
      <c r="B178" s="3">
        <v>168</v>
      </c>
      <c r="C178" s="17" t="s">
        <v>39</v>
      </c>
      <c r="D178" s="18" t="s">
        <v>299</v>
      </c>
      <c r="E178" s="19">
        <v>0.7323625631469939</v>
      </c>
      <c r="F178" s="4">
        <v>0.5667678471878583</v>
      </c>
      <c r="G178" s="5">
        <v>0.766077782399409</v>
      </c>
      <c r="H178" s="4">
        <v>0.8642420598537147</v>
      </c>
    </row>
    <row r="179" spans="1:8" ht="15" thickBot="1">
      <c r="A179" s="14">
        <v>1404</v>
      </c>
      <c r="B179" s="14">
        <v>169</v>
      </c>
      <c r="C179" s="15" t="s">
        <v>39</v>
      </c>
      <c r="D179" s="16" t="s">
        <v>175</v>
      </c>
      <c r="E179" s="10">
        <v>0.7321173952745716</v>
      </c>
      <c r="F179" s="6">
        <v>0.6283139749656138</v>
      </c>
      <c r="G179" s="7">
        <v>0.7999854834356566</v>
      </c>
      <c r="H179" s="6">
        <v>0.7680527274224448</v>
      </c>
    </row>
    <row r="180" spans="1:8" ht="15" thickBot="1">
      <c r="A180" s="3">
        <v>1411</v>
      </c>
      <c r="B180" s="3">
        <v>170</v>
      </c>
      <c r="C180" s="17" t="s">
        <v>39</v>
      </c>
      <c r="D180" s="18" t="s">
        <v>199</v>
      </c>
      <c r="E180" s="19">
        <v>0.7317298391125827</v>
      </c>
      <c r="F180" s="4">
        <v>0.5524947465138037</v>
      </c>
      <c r="G180" s="5">
        <v>0.8078989782629664</v>
      </c>
      <c r="H180" s="4">
        <v>0.8347957925609782</v>
      </c>
    </row>
    <row r="181" spans="1:8" ht="15" thickBot="1">
      <c r="A181" s="14">
        <v>1419</v>
      </c>
      <c r="B181" s="14">
        <v>171</v>
      </c>
      <c r="C181" s="15" t="s">
        <v>39</v>
      </c>
      <c r="D181" s="16" t="s">
        <v>321</v>
      </c>
      <c r="E181" s="10">
        <v>0.7314872945751696</v>
      </c>
      <c r="F181" s="6">
        <v>0.558172431844625</v>
      </c>
      <c r="G181" s="7">
        <v>0.746204481792717</v>
      </c>
      <c r="H181" s="6">
        <v>0.890084970088167</v>
      </c>
    </row>
    <row r="182" spans="1:8" ht="15" thickBot="1">
      <c r="A182" s="3">
        <v>1441</v>
      </c>
      <c r="B182" s="3">
        <v>172</v>
      </c>
      <c r="C182" s="17" t="s">
        <v>39</v>
      </c>
      <c r="D182" s="18" t="s">
        <v>8</v>
      </c>
      <c r="E182" s="19">
        <v>0.7302761612765143</v>
      </c>
      <c r="F182" s="4">
        <v>0.5709629413433219</v>
      </c>
      <c r="G182" s="5">
        <v>0.8703969253598994</v>
      </c>
      <c r="H182" s="4">
        <v>0.7494686171263216</v>
      </c>
    </row>
    <row r="183" spans="1:8" ht="15" thickBot="1">
      <c r="A183" s="14">
        <v>1442</v>
      </c>
      <c r="B183" s="14">
        <v>173</v>
      </c>
      <c r="C183" s="15" t="s">
        <v>39</v>
      </c>
      <c r="D183" s="16" t="s">
        <v>61</v>
      </c>
      <c r="E183" s="10">
        <v>0.7301981131399056</v>
      </c>
      <c r="F183" s="6">
        <v>0.4757520483945281</v>
      </c>
      <c r="G183" s="7">
        <v>0.8164745082390499</v>
      </c>
      <c r="H183" s="6">
        <v>0.8983677827861387</v>
      </c>
    </row>
    <row r="184" spans="1:8" ht="15" thickBot="1">
      <c r="A184" s="3">
        <v>1445</v>
      </c>
      <c r="B184" s="3">
        <v>174</v>
      </c>
      <c r="C184" s="17" t="s">
        <v>39</v>
      </c>
      <c r="D184" s="18" t="s">
        <v>370</v>
      </c>
      <c r="E184" s="19">
        <v>0.7300517564217468</v>
      </c>
      <c r="F184" s="4">
        <v>0.6581080121882235</v>
      </c>
      <c r="G184" s="5">
        <v>0.7448199279711885</v>
      </c>
      <c r="H184" s="4">
        <v>0.7872273291058286</v>
      </c>
    </row>
    <row r="185" spans="1:8" ht="15" thickBot="1">
      <c r="A185" s="14">
        <v>1457</v>
      </c>
      <c r="B185" s="14">
        <v>175</v>
      </c>
      <c r="C185" s="15" t="s">
        <v>39</v>
      </c>
      <c r="D185" s="16" t="s">
        <v>11</v>
      </c>
      <c r="E185" s="10">
        <v>0.7293494030937033</v>
      </c>
      <c r="F185" s="6">
        <v>0.46915125161091636</v>
      </c>
      <c r="G185" s="7">
        <v>0.8692836589181127</v>
      </c>
      <c r="H185" s="6">
        <v>0.8496132987520812</v>
      </c>
    </row>
    <row r="186" spans="1:8" ht="15" thickBot="1">
      <c r="A186" s="3">
        <v>1470</v>
      </c>
      <c r="B186" s="3">
        <v>176</v>
      </c>
      <c r="C186" s="17" t="s">
        <v>39</v>
      </c>
      <c r="D186" s="18" t="s">
        <v>204</v>
      </c>
      <c r="E186" s="19">
        <v>0.7283554064745421</v>
      </c>
      <c r="F186" s="4">
        <v>0.6039025493689754</v>
      </c>
      <c r="G186" s="5">
        <v>0.7373008841244446</v>
      </c>
      <c r="H186" s="4">
        <v>0.8438627859302065</v>
      </c>
    </row>
    <row r="187" spans="1:8" ht="15" thickBot="1">
      <c r="A187" s="14">
        <v>1487</v>
      </c>
      <c r="B187" s="14">
        <v>177</v>
      </c>
      <c r="C187" s="15" t="s">
        <v>39</v>
      </c>
      <c r="D187" s="16" t="s">
        <v>230</v>
      </c>
      <c r="E187" s="10">
        <v>0.7274995433008937</v>
      </c>
      <c r="F187" s="6">
        <v>0.5534799900625637</v>
      </c>
      <c r="G187" s="7">
        <v>0.7545679213834294</v>
      </c>
      <c r="H187" s="6">
        <v>0.8744507184566881</v>
      </c>
    </row>
    <row r="188" spans="1:8" ht="15" thickBot="1">
      <c r="A188" s="3">
        <v>1497</v>
      </c>
      <c r="B188" s="3">
        <v>178</v>
      </c>
      <c r="C188" s="17" t="s">
        <v>39</v>
      </c>
      <c r="D188" s="18" t="s">
        <v>205</v>
      </c>
      <c r="E188" s="19">
        <v>0.7268662515507853</v>
      </c>
      <c r="F188" s="4">
        <v>0.5477710045100435</v>
      </c>
      <c r="G188" s="5">
        <v>0.8097385067021159</v>
      </c>
      <c r="H188" s="4">
        <v>0.8230892434401966</v>
      </c>
    </row>
    <row r="189" spans="1:8" ht="15" thickBot="1">
      <c r="A189" s="14">
        <v>1518</v>
      </c>
      <c r="B189" s="14">
        <v>179</v>
      </c>
      <c r="C189" s="15" t="s">
        <v>39</v>
      </c>
      <c r="D189" s="16" t="s">
        <v>59</v>
      </c>
      <c r="E189" s="10">
        <v>0.7261310168516265</v>
      </c>
      <c r="F189" s="6">
        <v>0.4912100541584962</v>
      </c>
      <c r="G189" s="7">
        <v>0.8052217915991229</v>
      </c>
      <c r="H189" s="6">
        <v>0.8819612047972606</v>
      </c>
    </row>
    <row r="190" spans="1:8" ht="15" thickBot="1">
      <c r="A190" s="3">
        <v>1525</v>
      </c>
      <c r="B190" s="3">
        <v>180</v>
      </c>
      <c r="C190" s="17" t="s">
        <v>39</v>
      </c>
      <c r="D190" s="18" t="s">
        <v>23</v>
      </c>
      <c r="E190" s="19">
        <v>0.7259376968540971</v>
      </c>
      <c r="F190" s="4">
        <v>0.42445139380524677</v>
      </c>
      <c r="G190" s="5">
        <v>0.8176577077758478</v>
      </c>
      <c r="H190" s="4">
        <v>0.935703988981197</v>
      </c>
    </row>
    <row r="191" spans="1:8" ht="15" thickBot="1">
      <c r="A191" s="14">
        <v>1532</v>
      </c>
      <c r="B191" s="14">
        <v>181</v>
      </c>
      <c r="C191" s="15" t="s">
        <v>39</v>
      </c>
      <c r="D191" s="16" t="s">
        <v>327</v>
      </c>
      <c r="E191" s="10">
        <v>0.7257622593797928</v>
      </c>
      <c r="F191" s="6">
        <v>0.4813956588846874</v>
      </c>
      <c r="G191" s="7">
        <v>0.7642872180813358</v>
      </c>
      <c r="H191" s="6">
        <v>0.9316039011733555</v>
      </c>
    </row>
    <row r="192" spans="1:8" ht="15" thickBot="1">
      <c r="A192" s="3">
        <v>1535</v>
      </c>
      <c r="B192" s="3">
        <v>182</v>
      </c>
      <c r="C192" s="17" t="s">
        <v>39</v>
      </c>
      <c r="D192" s="18" t="s">
        <v>208</v>
      </c>
      <c r="E192" s="19">
        <v>0.7257030358300179</v>
      </c>
      <c r="F192" s="4">
        <v>0.533763474081318</v>
      </c>
      <c r="G192" s="5">
        <v>0.7937461178646217</v>
      </c>
      <c r="H192" s="4">
        <v>0.8495995155441143</v>
      </c>
    </row>
    <row r="193" spans="1:8" ht="15" thickBot="1">
      <c r="A193" s="14">
        <v>1537</v>
      </c>
      <c r="B193" s="14">
        <v>183</v>
      </c>
      <c r="C193" s="15" t="s">
        <v>39</v>
      </c>
      <c r="D193" s="16" t="s">
        <v>27</v>
      </c>
      <c r="E193" s="10">
        <v>0.725449500031968</v>
      </c>
      <c r="F193" s="6">
        <v>0.6226926859467269</v>
      </c>
      <c r="G193" s="7">
        <v>0.8348112514466864</v>
      </c>
      <c r="H193" s="6">
        <v>0.7188445627024908</v>
      </c>
    </row>
    <row r="194" spans="1:8" ht="15" thickBot="1">
      <c r="A194" s="3">
        <v>1546</v>
      </c>
      <c r="B194" s="3">
        <v>184</v>
      </c>
      <c r="C194" s="17" t="s">
        <v>39</v>
      </c>
      <c r="D194" s="18" t="s">
        <v>141</v>
      </c>
      <c r="E194" s="19">
        <v>0.7250618222030055</v>
      </c>
      <c r="F194" s="4">
        <v>0.5084316719783506</v>
      </c>
      <c r="G194" s="5">
        <v>0.7532066365007541</v>
      </c>
      <c r="H194" s="4">
        <v>0.9135471581299119</v>
      </c>
    </row>
    <row r="195" spans="1:8" ht="15" thickBot="1">
      <c r="A195" s="14">
        <v>1549</v>
      </c>
      <c r="B195" s="14">
        <v>185</v>
      </c>
      <c r="C195" s="15" t="s">
        <v>39</v>
      </c>
      <c r="D195" s="16" t="s">
        <v>4</v>
      </c>
      <c r="E195" s="10">
        <v>0.7247777573333387</v>
      </c>
      <c r="F195" s="6">
        <v>0.5225661178533664</v>
      </c>
      <c r="G195" s="7">
        <v>0.8076424399547053</v>
      </c>
      <c r="H195" s="6">
        <v>0.8441247141919446</v>
      </c>
    </row>
    <row r="196" spans="1:8" ht="15" thickBot="1">
      <c r="A196" s="3">
        <v>1605</v>
      </c>
      <c r="B196" s="3">
        <v>186</v>
      </c>
      <c r="C196" s="17" t="s">
        <v>39</v>
      </c>
      <c r="D196" s="18" t="s">
        <v>217</v>
      </c>
      <c r="E196" s="19">
        <v>0.7215644074260044</v>
      </c>
      <c r="F196" s="4">
        <v>0.41673966932525675</v>
      </c>
      <c r="G196" s="5">
        <v>0.8505392578047466</v>
      </c>
      <c r="H196" s="4">
        <v>0.8974142951480097</v>
      </c>
    </row>
    <row r="197" spans="1:8" ht="15" thickBot="1">
      <c r="A197" s="14">
        <v>1612</v>
      </c>
      <c r="B197" s="14">
        <v>187</v>
      </c>
      <c r="C197" s="15" t="s">
        <v>39</v>
      </c>
      <c r="D197" s="16" t="s">
        <v>202</v>
      </c>
      <c r="E197" s="10">
        <v>0.7211328800570689</v>
      </c>
      <c r="F197" s="6">
        <v>0.5142726425647964</v>
      </c>
      <c r="G197" s="7">
        <v>0.7800540548408049</v>
      </c>
      <c r="H197" s="6">
        <v>0.8690719427656055</v>
      </c>
    </row>
    <row r="198" spans="1:8" ht="15" thickBot="1">
      <c r="A198" s="3">
        <v>1620</v>
      </c>
      <c r="B198" s="3">
        <v>188</v>
      </c>
      <c r="C198" s="17" t="s">
        <v>39</v>
      </c>
      <c r="D198" s="18" t="s">
        <v>108</v>
      </c>
      <c r="E198" s="19">
        <v>0.7206275492239802</v>
      </c>
      <c r="F198" s="4">
        <v>0.658266131862461</v>
      </c>
      <c r="G198" s="5">
        <v>0.7809073388219165</v>
      </c>
      <c r="H198" s="4">
        <v>0.7227091769875634</v>
      </c>
    </row>
    <row r="199" spans="1:8" ht="15" thickBot="1">
      <c r="A199" s="14">
        <v>1630</v>
      </c>
      <c r="B199" s="14">
        <v>189</v>
      </c>
      <c r="C199" s="15" t="s">
        <v>39</v>
      </c>
      <c r="D199" s="16" t="s">
        <v>226</v>
      </c>
      <c r="E199" s="10">
        <v>0.7200179865736469</v>
      </c>
      <c r="F199" s="6">
        <v>0.4637491020368122</v>
      </c>
      <c r="G199" s="7">
        <v>0.7528461774953884</v>
      </c>
      <c r="H199" s="6">
        <v>0.94345868018874</v>
      </c>
    </row>
    <row r="200" spans="1:8" ht="15" thickBot="1">
      <c r="A200" s="3">
        <v>1633</v>
      </c>
      <c r="B200" s="3">
        <v>190</v>
      </c>
      <c r="C200" s="17" t="s">
        <v>39</v>
      </c>
      <c r="D200" s="18" t="s">
        <v>82</v>
      </c>
      <c r="E200" s="19">
        <v>0.7198755083685477</v>
      </c>
      <c r="F200" s="4">
        <v>0.48107506774105324</v>
      </c>
      <c r="G200" s="5">
        <v>0.8969260249554369</v>
      </c>
      <c r="H200" s="4">
        <v>0.7816254324091533</v>
      </c>
    </row>
    <row r="201" spans="1:8" ht="15" thickBot="1">
      <c r="A201" s="14">
        <v>1634</v>
      </c>
      <c r="B201" s="14">
        <v>191</v>
      </c>
      <c r="C201" s="15" t="s">
        <v>39</v>
      </c>
      <c r="D201" s="16" t="s">
        <v>100</v>
      </c>
      <c r="E201" s="10">
        <v>0.7198562277718299</v>
      </c>
      <c r="F201" s="6">
        <v>0.5415148815647612</v>
      </c>
      <c r="G201" s="7">
        <v>0.7806195691887341</v>
      </c>
      <c r="H201" s="6">
        <v>0.8374342325619946</v>
      </c>
    </row>
    <row r="202" spans="1:8" ht="15" thickBot="1">
      <c r="A202" s="3">
        <v>1635</v>
      </c>
      <c r="B202" s="3">
        <v>192</v>
      </c>
      <c r="C202" s="17" t="s">
        <v>39</v>
      </c>
      <c r="D202" s="18" t="s">
        <v>397</v>
      </c>
      <c r="E202" s="19">
        <v>0.7198019793263248</v>
      </c>
      <c r="F202" s="4">
        <v>0.49648781804932157</v>
      </c>
      <c r="G202" s="5">
        <v>0.7557388603392798</v>
      </c>
      <c r="H202" s="4">
        <v>0.9071792595903729</v>
      </c>
    </row>
    <row r="203" spans="1:8" ht="15" thickBot="1">
      <c r="A203" s="14">
        <v>1641</v>
      </c>
      <c r="B203" s="14">
        <v>193</v>
      </c>
      <c r="C203" s="15" t="s">
        <v>39</v>
      </c>
      <c r="D203" s="16" t="s">
        <v>135</v>
      </c>
      <c r="E203" s="10">
        <v>0.7194596001999272</v>
      </c>
      <c r="F203" s="6">
        <v>0.6311254958149362</v>
      </c>
      <c r="G203" s="7">
        <v>0.881764705882353</v>
      </c>
      <c r="H203" s="6">
        <v>0.6454885989024922</v>
      </c>
    </row>
    <row r="204" spans="1:8" ht="15" thickBot="1">
      <c r="A204" s="3">
        <v>1647</v>
      </c>
      <c r="B204" s="3">
        <v>194</v>
      </c>
      <c r="C204" s="17" t="s">
        <v>39</v>
      </c>
      <c r="D204" s="18" t="s">
        <v>394</v>
      </c>
      <c r="E204" s="19">
        <v>0.7190618368321022</v>
      </c>
      <c r="F204" s="4">
        <v>0.5247744093543063</v>
      </c>
      <c r="G204" s="5">
        <v>0.8187450980392158</v>
      </c>
      <c r="H204" s="4">
        <v>0.8136660031027848</v>
      </c>
    </row>
    <row r="205" spans="1:8" ht="15" thickBot="1">
      <c r="A205" s="14">
        <v>1652</v>
      </c>
      <c r="B205" s="14">
        <v>195</v>
      </c>
      <c r="C205" s="15" t="s">
        <v>39</v>
      </c>
      <c r="D205" s="16" t="s">
        <v>325</v>
      </c>
      <c r="E205" s="10">
        <v>0.7188207653460327</v>
      </c>
      <c r="F205" s="6">
        <v>0.5217492673085053</v>
      </c>
      <c r="G205" s="7">
        <v>0.779697642693441</v>
      </c>
      <c r="H205" s="6">
        <v>0.8550153860361518</v>
      </c>
    </row>
    <row r="206" spans="1:8" ht="15" thickBot="1">
      <c r="A206" s="3">
        <v>1660</v>
      </c>
      <c r="B206" s="3">
        <v>196</v>
      </c>
      <c r="C206" s="17" t="s">
        <v>39</v>
      </c>
      <c r="D206" s="18" t="s">
        <v>189</v>
      </c>
      <c r="E206" s="19">
        <v>0.718489946515802</v>
      </c>
      <c r="F206" s="4">
        <v>0.4720162396103954</v>
      </c>
      <c r="G206" s="5">
        <v>0.7470142116792221</v>
      </c>
      <c r="H206" s="4">
        <v>0.9364393882577886</v>
      </c>
    </row>
    <row r="207" spans="1:8" ht="15" thickBot="1">
      <c r="A207" s="14">
        <v>1664</v>
      </c>
      <c r="B207" s="14">
        <v>197</v>
      </c>
      <c r="C207" s="15" t="s">
        <v>39</v>
      </c>
      <c r="D207" s="16" t="s">
        <v>197</v>
      </c>
      <c r="E207" s="10">
        <v>0.7179987633626095</v>
      </c>
      <c r="F207" s="6">
        <v>0.48198186340548055</v>
      </c>
      <c r="G207" s="7">
        <v>0.8589117647058825</v>
      </c>
      <c r="H207" s="6">
        <v>0.8131026619764656</v>
      </c>
    </row>
    <row r="208" spans="1:8" ht="15" thickBot="1">
      <c r="A208" s="3">
        <v>1670</v>
      </c>
      <c r="B208" s="3">
        <v>198</v>
      </c>
      <c r="C208" s="17" t="s">
        <v>39</v>
      </c>
      <c r="D208" s="18" t="s">
        <v>262</v>
      </c>
      <c r="E208" s="19">
        <v>0.7177516651747561</v>
      </c>
      <c r="F208" s="4">
        <v>0.43601486127285416</v>
      </c>
      <c r="G208" s="5">
        <v>0.8005486612153279</v>
      </c>
      <c r="H208" s="4">
        <v>0.9166914730360864</v>
      </c>
    </row>
    <row r="209" spans="1:8" ht="15" thickBot="1">
      <c r="A209" s="14">
        <v>1677</v>
      </c>
      <c r="B209" s="14">
        <v>199</v>
      </c>
      <c r="C209" s="15" t="s">
        <v>39</v>
      </c>
      <c r="D209" s="16" t="s">
        <v>275</v>
      </c>
      <c r="E209" s="10">
        <v>0.7172478603257362</v>
      </c>
      <c r="F209" s="6">
        <v>0.4648724698835227</v>
      </c>
      <c r="G209" s="7">
        <v>0.7796464119894533</v>
      </c>
      <c r="H209" s="6">
        <v>0.9072246991042325</v>
      </c>
    </row>
    <row r="210" spans="1:8" ht="15" thickBot="1">
      <c r="A210" s="3">
        <v>1680</v>
      </c>
      <c r="B210" s="3">
        <v>200</v>
      </c>
      <c r="C210" s="17" t="s">
        <v>39</v>
      </c>
      <c r="D210" s="18" t="s">
        <v>6</v>
      </c>
      <c r="E210" s="19">
        <v>0.7170898042104141</v>
      </c>
      <c r="F210" s="4">
        <v>0.6838988255213911</v>
      </c>
      <c r="G210" s="5">
        <v>0.6690794560455271</v>
      </c>
      <c r="H210" s="4">
        <v>0.7982911310643244</v>
      </c>
    </row>
    <row r="211" spans="1:8" ht="15" thickBot="1">
      <c r="A211" s="14">
        <v>1703</v>
      </c>
      <c r="B211" s="14">
        <v>201</v>
      </c>
      <c r="C211" s="15" t="s">
        <v>39</v>
      </c>
      <c r="D211" s="16" t="s">
        <v>81</v>
      </c>
      <c r="E211" s="10">
        <v>0.7160173896233315</v>
      </c>
      <c r="F211" s="6">
        <v>0.5146915685417085</v>
      </c>
      <c r="G211" s="7">
        <v>0.8024935452441846</v>
      </c>
      <c r="H211" s="6">
        <v>0.8308670550841013</v>
      </c>
    </row>
    <row r="212" spans="1:8" ht="15" thickBot="1">
      <c r="A212" s="3">
        <v>1706</v>
      </c>
      <c r="B212" s="3">
        <v>202</v>
      </c>
      <c r="C212" s="17" t="s">
        <v>39</v>
      </c>
      <c r="D212" s="18" t="s">
        <v>46</v>
      </c>
      <c r="E212" s="19">
        <v>0.7159684492016973</v>
      </c>
      <c r="F212" s="4">
        <v>0.5952156212627849</v>
      </c>
      <c r="G212" s="5">
        <v>0.7695960753447384</v>
      </c>
      <c r="H212" s="4">
        <v>0.7830936509975689</v>
      </c>
    </row>
    <row r="213" spans="1:8" ht="15" thickBot="1">
      <c r="A213" s="14">
        <v>1707</v>
      </c>
      <c r="B213" s="14">
        <v>203</v>
      </c>
      <c r="C213" s="15" t="s">
        <v>39</v>
      </c>
      <c r="D213" s="16" t="s">
        <v>282</v>
      </c>
      <c r="E213" s="10">
        <v>0.7158811869321696</v>
      </c>
      <c r="F213" s="6">
        <v>0.47886077846341346</v>
      </c>
      <c r="G213" s="7">
        <v>0.7916991210277214</v>
      </c>
      <c r="H213" s="6">
        <v>0.8770836613053742</v>
      </c>
    </row>
    <row r="214" spans="1:8" ht="15" thickBot="1">
      <c r="A214" s="3">
        <v>1709</v>
      </c>
      <c r="B214" s="3">
        <v>204</v>
      </c>
      <c r="C214" s="17" t="s">
        <v>39</v>
      </c>
      <c r="D214" s="18" t="s">
        <v>276</v>
      </c>
      <c r="E214" s="19">
        <v>0.7157907589264789</v>
      </c>
      <c r="F214" s="4">
        <v>0.43683574324561497</v>
      </c>
      <c r="G214" s="5">
        <v>0.8217597398841543</v>
      </c>
      <c r="H214" s="4">
        <v>0.8887767936496676</v>
      </c>
    </row>
    <row r="215" spans="1:8" ht="15" thickBot="1">
      <c r="A215" s="14">
        <v>1712</v>
      </c>
      <c r="B215" s="14">
        <v>205</v>
      </c>
      <c r="C215" s="15" t="s">
        <v>39</v>
      </c>
      <c r="D215" s="16" t="s">
        <v>398</v>
      </c>
      <c r="E215" s="10">
        <v>0.7157250703867344</v>
      </c>
      <c r="F215" s="6">
        <v>0.5935833503516921</v>
      </c>
      <c r="G215" s="7">
        <v>0.7885024440655974</v>
      </c>
      <c r="H215" s="6">
        <v>0.7650894167429139</v>
      </c>
    </row>
    <row r="216" spans="1:8" ht="15" thickBot="1">
      <c r="A216" s="3">
        <v>1726</v>
      </c>
      <c r="B216" s="3">
        <v>206</v>
      </c>
      <c r="C216" s="17" t="s">
        <v>39</v>
      </c>
      <c r="D216" s="18" t="s">
        <v>265</v>
      </c>
      <c r="E216" s="19">
        <v>0.7149184084109299</v>
      </c>
      <c r="F216" s="4">
        <v>0.6176156556950214</v>
      </c>
      <c r="G216" s="5">
        <v>0.7577400540108323</v>
      </c>
      <c r="H216" s="4">
        <v>0.7693995155269363</v>
      </c>
    </row>
    <row r="217" spans="1:8" ht="15" thickBot="1">
      <c r="A217" s="14">
        <v>1740</v>
      </c>
      <c r="B217" s="14">
        <v>207</v>
      </c>
      <c r="C217" s="15" t="s">
        <v>39</v>
      </c>
      <c r="D217" s="16" t="s">
        <v>395</v>
      </c>
      <c r="E217" s="10">
        <v>0.7139742083278875</v>
      </c>
      <c r="F217" s="6">
        <v>0.45428377762874605</v>
      </c>
      <c r="G217" s="7">
        <v>0.8038231612145939</v>
      </c>
      <c r="H217" s="6">
        <v>0.8838156861403226</v>
      </c>
    </row>
    <row r="218" spans="1:8" ht="15" thickBot="1">
      <c r="A218" s="3">
        <v>1744</v>
      </c>
      <c r="B218" s="3">
        <v>208</v>
      </c>
      <c r="C218" s="17" t="s">
        <v>39</v>
      </c>
      <c r="D218" s="18" t="s">
        <v>264</v>
      </c>
      <c r="E218" s="19">
        <v>0.7137684230365984</v>
      </c>
      <c r="F218" s="4">
        <v>0.49029466972393326</v>
      </c>
      <c r="G218" s="5">
        <v>0.7783836345934148</v>
      </c>
      <c r="H218" s="4">
        <v>0.8726269647924475</v>
      </c>
    </row>
    <row r="219" spans="1:8" ht="15" thickBot="1">
      <c r="A219" s="14">
        <v>1752</v>
      </c>
      <c r="B219" s="14">
        <v>209</v>
      </c>
      <c r="C219" s="15" t="s">
        <v>39</v>
      </c>
      <c r="D219" s="16" t="s">
        <v>295</v>
      </c>
      <c r="E219" s="10">
        <v>0.7132310908154601</v>
      </c>
      <c r="F219" s="6">
        <v>0.6594510464595545</v>
      </c>
      <c r="G219" s="7">
        <v>0.7337885530652721</v>
      </c>
      <c r="H219" s="6">
        <v>0.7464536729215538</v>
      </c>
    </row>
    <row r="220" spans="1:8" ht="15" thickBot="1">
      <c r="A220" s="3">
        <v>1756</v>
      </c>
      <c r="B220" s="3">
        <v>210</v>
      </c>
      <c r="C220" s="17" t="s">
        <v>39</v>
      </c>
      <c r="D220" s="18" t="s">
        <v>37</v>
      </c>
      <c r="E220" s="19">
        <v>0.7130834591277464</v>
      </c>
      <c r="F220" s="4">
        <v>0.5651999588800825</v>
      </c>
      <c r="G220" s="5">
        <v>0.7272577667430609</v>
      </c>
      <c r="H220" s="4">
        <v>0.8467926517600962</v>
      </c>
    </row>
    <row r="221" spans="1:8" ht="15" thickBot="1">
      <c r="A221" s="14">
        <v>1764</v>
      </c>
      <c r="B221" s="14">
        <v>211</v>
      </c>
      <c r="C221" s="15" t="s">
        <v>39</v>
      </c>
      <c r="D221" s="16" t="s">
        <v>75</v>
      </c>
      <c r="E221" s="10">
        <v>0.712510849388833</v>
      </c>
      <c r="F221" s="6">
        <v>0.505815752367482</v>
      </c>
      <c r="G221" s="7">
        <v>0.7555201156037443</v>
      </c>
      <c r="H221" s="6">
        <v>0.8761966801952729</v>
      </c>
    </row>
    <row r="222" spans="1:8" ht="15" thickBot="1">
      <c r="A222" s="3">
        <v>1767</v>
      </c>
      <c r="B222" s="3">
        <v>212</v>
      </c>
      <c r="C222" s="17" t="s">
        <v>39</v>
      </c>
      <c r="D222" s="18" t="s">
        <v>164</v>
      </c>
      <c r="E222" s="19">
        <v>0.712488902123403</v>
      </c>
      <c r="F222" s="4">
        <v>0.6292055541452515</v>
      </c>
      <c r="G222" s="5">
        <v>0.7501556450482039</v>
      </c>
      <c r="H222" s="4">
        <v>0.7581055071767537</v>
      </c>
    </row>
    <row r="223" spans="1:8" ht="15" thickBot="1">
      <c r="A223" s="14">
        <v>1771</v>
      </c>
      <c r="B223" s="14">
        <v>213</v>
      </c>
      <c r="C223" s="15" t="s">
        <v>39</v>
      </c>
      <c r="D223" s="16" t="s">
        <v>257</v>
      </c>
      <c r="E223" s="10">
        <v>0.7121670059763694</v>
      </c>
      <c r="F223" s="6">
        <v>0.6017293069603895</v>
      </c>
      <c r="G223" s="7">
        <v>0.8470650790261658</v>
      </c>
      <c r="H223" s="6">
        <v>0.6877066319425529</v>
      </c>
    </row>
    <row r="224" spans="1:8" ht="15" thickBot="1">
      <c r="A224" s="3">
        <v>1790</v>
      </c>
      <c r="B224" s="3">
        <v>214</v>
      </c>
      <c r="C224" s="17" t="s">
        <v>39</v>
      </c>
      <c r="D224" s="18" t="s">
        <v>41</v>
      </c>
      <c r="E224" s="19">
        <v>0.7113891719228935</v>
      </c>
      <c r="F224" s="4">
        <v>0.5852017060126012</v>
      </c>
      <c r="G224" s="5">
        <v>0.6861257816779849</v>
      </c>
      <c r="H224" s="4">
        <v>0.8628400280780946</v>
      </c>
    </row>
    <row r="225" spans="1:8" ht="15" thickBot="1">
      <c r="A225" s="14">
        <v>1798</v>
      </c>
      <c r="B225" s="14">
        <v>215</v>
      </c>
      <c r="C225" s="15" t="s">
        <v>39</v>
      </c>
      <c r="D225" s="16" t="s">
        <v>402</v>
      </c>
      <c r="E225" s="10">
        <v>0.7110936192034207</v>
      </c>
      <c r="F225" s="6">
        <v>0.515487278433033</v>
      </c>
      <c r="G225" s="7">
        <v>0.8140584218724897</v>
      </c>
      <c r="H225" s="6">
        <v>0.8037351573047395</v>
      </c>
    </row>
    <row r="226" spans="1:8" ht="15" thickBot="1">
      <c r="A226" s="3">
        <v>1802</v>
      </c>
      <c r="B226" s="3">
        <v>216</v>
      </c>
      <c r="C226" s="17" t="s">
        <v>39</v>
      </c>
      <c r="D226" s="18" t="s">
        <v>7</v>
      </c>
      <c r="E226" s="19">
        <v>0.7108159726786527</v>
      </c>
      <c r="F226" s="4">
        <v>0.5725867879814712</v>
      </c>
      <c r="G226" s="5">
        <v>0.816346252786829</v>
      </c>
      <c r="H226" s="4">
        <v>0.7435148772676581</v>
      </c>
    </row>
    <row r="227" spans="1:8" ht="15" thickBot="1">
      <c r="A227" s="14">
        <v>1804</v>
      </c>
      <c r="B227" s="14">
        <v>217</v>
      </c>
      <c r="C227" s="15" t="s">
        <v>39</v>
      </c>
      <c r="D227" s="16" t="s">
        <v>247</v>
      </c>
      <c r="E227" s="10">
        <v>0.7106646612531939</v>
      </c>
      <c r="F227" s="6">
        <v>0.5448864178082465</v>
      </c>
      <c r="G227" s="7">
        <v>0.85674731287864</v>
      </c>
      <c r="H227" s="6">
        <v>0.7303602530726953</v>
      </c>
    </row>
    <row r="228" spans="1:8" ht="15" thickBot="1">
      <c r="A228" s="3">
        <v>1809</v>
      </c>
      <c r="B228" s="3">
        <v>218</v>
      </c>
      <c r="C228" s="17" t="s">
        <v>39</v>
      </c>
      <c r="D228" s="18" t="s">
        <v>48</v>
      </c>
      <c r="E228" s="19">
        <v>0.7102632395469509</v>
      </c>
      <c r="F228" s="4">
        <v>0.5069304525106946</v>
      </c>
      <c r="G228" s="5">
        <v>0.720594133254475</v>
      </c>
      <c r="H228" s="4">
        <v>0.9032651328756832</v>
      </c>
    </row>
    <row r="229" spans="1:8" ht="15" thickBot="1">
      <c r="A229" s="14">
        <v>1813</v>
      </c>
      <c r="B229" s="14">
        <v>219</v>
      </c>
      <c r="C229" s="15" t="s">
        <v>39</v>
      </c>
      <c r="D229" s="16" t="s">
        <v>386</v>
      </c>
      <c r="E229" s="10">
        <v>0.7100246621740434</v>
      </c>
      <c r="F229" s="6">
        <v>0.4315161979428245</v>
      </c>
      <c r="G229" s="7">
        <v>0.7538537695233736</v>
      </c>
      <c r="H229" s="6">
        <v>0.944704019055932</v>
      </c>
    </row>
    <row r="230" spans="1:8" ht="15" thickBot="1">
      <c r="A230" s="3">
        <v>1823</v>
      </c>
      <c r="B230" s="3">
        <v>220</v>
      </c>
      <c r="C230" s="17" t="s">
        <v>39</v>
      </c>
      <c r="D230" s="18" t="s">
        <v>364</v>
      </c>
      <c r="E230" s="19">
        <v>0.7096704015878832</v>
      </c>
      <c r="F230" s="4">
        <v>0.5456572370230638</v>
      </c>
      <c r="G230" s="5">
        <v>0.7832293938852137</v>
      </c>
      <c r="H230" s="4">
        <v>0.8001245738553721</v>
      </c>
    </row>
    <row r="231" spans="1:8" ht="15" thickBot="1">
      <c r="A231" s="14">
        <v>1834</v>
      </c>
      <c r="B231" s="14">
        <v>221</v>
      </c>
      <c r="C231" s="15" t="s">
        <v>39</v>
      </c>
      <c r="D231" s="16" t="s">
        <v>270</v>
      </c>
      <c r="E231" s="10">
        <v>0.7091023810756016</v>
      </c>
      <c r="F231" s="6">
        <v>0.5388528320577151</v>
      </c>
      <c r="G231" s="7">
        <v>0.7649508530685001</v>
      </c>
      <c r="H231" s="6">
        <v>0.82350345810059</v>
      </c>
    </row>
    <row r="232" spans="1:8" ht="15" thickBot="1">
      <c r="A232" s="3">
        <v>1841</v>
      </c>
      <c r="B232" s="3">
        <v>222</v>
      </c>
      <c r="C232" s="17" t="s">
        <v>39</v>
      </c>
      <c r="D232" s="18" t="s">
        <v>9</v>
      </c>
      <c r="E232" s="19">
        <v>0.7087220492987574</v>
      </c>
      <c r="F232" s="4">
        <v>0.4825357523826166</v>
      </c>
      <c r="G232" s="5">
        <v>0.8029557357826851</v>
      </c>
      <c r="H232" s="4">
        <v>0.8406746597309707</v>
      </c>
    </row>
    <row r="233" spans="1:8" ht="15" thickBot="1">
      <c r="A233" s="14">
        <v>1845</v>
      </c>
      <c r="B233" s="14">
        <v>223</v>
      </c>
      <c r="C233" s="15" t="s">
        <v>39</v>
      </c>
      <c r="D233" s="16" t="s">
        <v>245</v>
      </c>
      <c r="E233" s="10">
        <v>0.7085590005841542</v>
      </c>
      <c r="F233" s="6">
        <v>0.4652190169627115</v>
      </c>
      <c r="G233" s="7">
        <v>0.8185151515151514</v>
      </c>
      <c r="H233" s="6">
        <v>0.8419428332746002</v>
      </c>
    </row>
    <row r="234" spans="1:8" ht="15" thickBot="1">
      <c r="A234" s="3">
        <v>1855</v>
      </c>
      <c r="B234" s="3">
        <v>224</v>
      </c>
      <c r="C234" s="17" t="s">
        <v>39</v>
      </c>
      <c r="D234" s="18" t="s">
        <v>232</v>
      </c>
      <c r="E234" s="19">
        <v>0.7078860345650874</v>
      </c>
      <c r="F234" s="4">
        <v>0.6035647949223526</v>
      </c>
      <c r="G234" s="5">
        <v>0.7900785900762572</v>
      </c>
      <c r="H234" s="4">
        <v>0.7300147186966524</v>
      </c>
    </row>
    <row r="235" spans="1:8" ht="15" thickBot="1">
      <c r="A235" s="14">
        <v>1857</v>
      </c>
      <c r="B235" s="14">
        <v>225</v>
      </c>
      <c r="C235" s="15" t="s">
        <v>39</v>
      </c>
      <c r="D235" s="16" t="s">
        <v>215</v>
      </c>
      <c r="E235" s="10">
        <v>0.7077403155021738</v>
      </c>
      <c r="F235" s="6">
        <v>0.5651677350959562</v>
      </c>
      <c r="G235" s="7">
        <v>0.7459315529130665</v>
      </c>
      <c r="H235" s="6">
        <v>0.8121216584974986</v>
      </c>
    </row>
    <row r="236" spans="1:8" ht="15" thickBot="1">
      <c r="A236" s="3">
        <v>1873</v>
      </c>
      <c r="B236" s="3">
        <v>226</v>
      </c>
      <c r="C236" s="17" t="s">
        <v>39</v>
      </c>
      <c r="D236" s="18" t="s">
        <v>369</v>
      </c>
      <c r="E236" s="19">
        <v>0.7070792815583824</v>
      </c>
      <c r="F236" s="4">
        <v>0.5543699633785817</v>
      </c>
      <c r="G236" s="5">
        <v>0.8026493835070684</v>
      </c>
      <c r="H236" s="4">
        <v>0.7642184977894971</v>
      </c>
    </row>
    <row r="237" spans="1:8" ht="15" thickBot="1">
      <c r="A237" s="14">
        <v>1890</v>
      </c>
      <c r="B237" s="14">
        <v>227</v>
      </c>
      <c r="C237" s="15" t="s">
        <v>39</v>
      </c>
      <c r="D237" s="16" t="s">
        <v>358</v>
      </c>
      <c r="E237" s="10">
        <v>0.7062896539476426</v>
      </c>
      <c r="F237" s="6">
        <v>0.4856139390930983</v>
      </c>
      <c r="G237" s="7">
        <v>0.7749176373933779</v>
      </c>
      <c r="H237" s="6">
        <v>0.8583373853564518</v>
      </c>
    </row>
    <row r="238" spans="1:8" ht="15" thickBot="1">
      <c r="A238" s="3">
        <v>1893</v>
      </c>
      <c r="B238" s="3">
        <v>228</v>
      </c>
      <c r="C238" s="17" t="s">
        <v>39</v>
      </c>
      <c r="D238" s="18" t="s">
        <v>385</v>
      </c>
      <c r="E238" s="19">
        <v>0.7060598425833338</v>
      </c>
      <c r="F238" s="4">
        <v>0.5156163709564281</v>
      </c>
      <c r="G238" s="5">
        <v>0.7503014806956818</v>
      </c>
      <c r="H238" s="4">
        <v>0.8522616760978916</v>
      </c>
    </row>
    <row r="239" spans="1:8" ht="15" thickBot="1">
      <c r="A239" s="14">
        <v>1908</v>
      </c>
      <c r="B239" s="14">
        <v>229</v>
      </c>
      <c r="C239" s="15" t="s">
        <v>39</v>
      </c>
      <c r="D239" s="16" t="s">
        <v>301</v>
      </c>
      <c r="E239" s="10">
        <v>0.7052842552373708</v>
      </c>
      <c r="F239" s="6">
        <v>0.6124279607111212</v>
      </c>
      <c r="G239" s="7">
        <v>0.8529189797130973</v>
      </c>
      <c r="H239" s="6">
        <v>0.6505058252878941</v>
      </c>
    </row>
    <row r="240" spans="1:8" ht="15" thickBot="1">
      <c r="A240" s="3">
        <v>1913</v>
      </c>
      <c r="B240" s="3">
        <v>230</v>
      </c>
      <c r="C240" s="17" t="s">
        <v>39</v>
      </c>
      <c r="D240" s="18" t="s">
        <v>219</v>
      </c>
      <c r="E240" s="19">
        <v>0.7046093788744112</v>
      </c>
      <c r="F240" s="4">
        <v>0.5965766889215204</v>
      </c>
      <c r="G240" s="5">
        <v>0.6977327055614472</v>
      </c>
      <c r="H240" s="4">
        <v>0.8195187421402661</v>
      </c>
    </row>
    <row r="241" spans="1:8" ht="15" thickBot="1">
      <c r="A241" s="14">
        <v>1919</v>
      </c>
      <c r="B241" s="14">
        <v>231</v>
      </c>
      <c r="C241" s="15" t="s">
        <v>39</v>
      </c>
      <c r="D241" s="16" t="s">
        <v>298</v>
      </c>
      <c r="E241" s="10">
        <v>0.7044161608194224</v>
      </c>
      <c r="F241" s="6">
        <v>0.4825004404495724</v>
      </c>
      <c r="G241" s="7">
        <v>0.7143956191526752</v>
      </c>
      <c r="H241" s="6">
        <v>0.9163524228560195</v>
      </c>
    </row>
    <row r="242" spans="1:8" ht="15" thickBot="1">
      <c r="A242" s="3">
        <v>1921</v>
      </c>
      <c r="B242" s="3">
        <v>232</v>
      </c>
      <c r="C242" s="17" t="s">
        <v>39</v>
      </c>
      <c r="D242" s="18" t="s">
        <v>255</v>
      </c>
      <c r="E242" s="19">
        <v>0.7039145484573863</v>
      </c>
      <c r="F242" s="4">
        <v>0.4675469298004153</v>
      </c>
      <c r="G242" s="5">
        <v>0.8834466307407485</v>
      </c>
      <c r="H242" s="4">
        <v>0.7607500848309953</v>
      </c>
    </row>
    <row r="243" spans="1:8" ht="15" thickBot="1">
      <c r="A243" s="14">
        <v>1929</v>
      </c>
      <c r="B243" s="14">
        <v>233</v>
      </c>
      <c r="C243" s="15" t="s">
        <v>39</v>
      </c>
      <c r="D243" s="16" t="s">
        <v>120</v>
      </c>
      <c r="E243" s="10">
        <v>0.7035095939903994</v>
      </c>
      <c r="F243" s="6">
        <v>0.5609852926126733</v>
      </c>
      <c r="G243" s="7">
        <v>0.7909273228352924</v>
      </c>
      <c r="H243" s="6">
        <v>0.7586161665232324</v>
      </c>
    </row>
    <row r="244" spans="1:8" ht="15" thickBot="1">
      <c r="A244" s="3">
        <v>1932</v>
      </c>
      <c r="B244" s="3">
        <v>234</v>
      </c>
      <c r="C244" s="17" t="s">
        <v>39</v>
      </c>
      <c r="D244" s="18" t="s">
        <v>272</v>
      </c>
      <c r="E244" s="19">
        <v>0.703264702375852</v>
      </c>
      <c r="F244" s="4">
        <v>0.6156281299017805</v>
      </c>
      <c r="G244" s="5">
        <v>0.854040994175448</v>
      </c>
      <c r="H244" s="4">
        <v>0.640124983050328</v>
      </c>
    </row>
    <row r="245" spans="1:8" ht="15" thickBot="1">
      <c r="A245" s="14">
        <v>1934</v>
      </c>
      <c r="B245" s="14">
        <v>235</v>
      </c>
      <c r="C245" s="15" t="s">
        <v>39</v>
      </c>
      <c r="D245" s="16" t="s">
        <v>52</v>
      </c>
      <c r="E245" s="10">
        <v>0.7031786118048818</v>
      </c>
      <c r="F245" s="6">
        <v>0.5123564406836527</v>
      </c>
      <c r="G245" s="7">
        <v>0.7805877638183987</v>
      </c>
      <c r="H245" s="6">
        <v>0.8165916309125942</v>
      </c>
    </row>
    <row r="246" spans="1:8" ht="15" thickBot="1">
      <c r="A246" s="3">
        <v>1945</v>
      </c>
      <c r="B246" s="3">
        <v>236</v>
      </c>
      <c r="C246" s="17" t="s">
        <v>39</v>
      </c>
      <c r="D246" s="18" t="s">
        <v>66</v>
      </c>
      <c r="E246" s="19">
        <v>0.7027249743542623</v>
      </c>
      <c r="F246" s="4">
        <v>0.6200025865511429</v>
      </c>
      <c r="G246" s="5">
        <v>0.7596956782713086</v>
      </c>
      <c r="H246" s="4">
        <v>0.7284766582403353</v>
      </c>
    </row>
    <row r="247" spans="1:8" ht="15" thickBot="1">
      <c r="A247" s="14">
        <v>1950</v>
      </c>
      <c r="B247" s="14">
        <v>237</v>
      </c>
      <c r="C247" s="15" t="s">
        <v>39</v>
      </c>
      <c r="D247" s="16" t="s">
        <v>212</v>
      </c>
      <c r="E247" s="10">
        <v>0.7024024233909527</v>
      </c>
      <c r="F247" s="6">
        <v>0.5597179852298974</v>
      </c>
      <c r="G247" s="7">
        <v>0.6829406410135659</v>
      </c>
      <c r="H247" s="6">
        <v>0.8645486439293948</v>
      </c>
    </row>
    <row r="248" spans="1:8" ht="15" thickBot="1">
      <c r="A248" s="3">
        <v>1968</v>
      </c>
      <c r="B248" s="3">
        <v>238</v>
      </c>
      <c r="C248" s="17" t="s">
        <v>39</v>
      </c>
      <c r="D248" s="18" t="s">
        <v>220</v>
      </c>
      <c r="E248" s="19">
        <v>0.7014323113098843</v>
      </c>
      <c r="F248" s="4">
        <v>0.51692391896752</v>
      </c>
      <c r="G248" s="5">
        <v>0.7128507864684336</v>
      </c>
      <c r="H248" s="4">
        <v>0.8745222284936993</v>
      </c>
    </row>
    <row r="249" spans="1:8" ht="15" thickBot="1">
      <c r="A249" s="14">
        <v>1980</v>
      </c>
      <c r="B249" s="14">
        <v>239</v>
      </c>
      <c r="C249" s="15" t="s">
        <v>39</v>
      </c>
      <c r="D249" s="16" t="s">
        <v>91</v>
      </c>
      <c r="E249" s="10">
        <v>0.7006966327620316</v>
      </c>
      <c r="F249" s="6">
        <v>0.3942313216460216</v>
      </c>
      <c r="G249" s="7">
        <v>0.8203468319350673</v>
      </c>
      <c r="H249" s="6">
        <v>0.8875117447050062</v>
      </c>
    </row>
    <row r="250" spans="1:8" ht="15" thickBot="1">
      <c r="A250" s="3">
        <v>1981</v>
      </c>
      <c r="B250" s="3">
        <v>240</v>
      </c>
      <c r="C250" s="17" t="s">
        <v>39</v>
      </c>
      <c r="D250" s="18" t="s">
        <v>380</v>
      </c>
      <c r="E250" s="19">
        <v>0.7006714446809752</v>
      </c>
      <c r="F250" s="4">
        <v>0.6900638162051556</v>
      </c>
      <c r="G250" s="5">
        <v>0.7763708098286795</v>
      </c>
      <c r="H250" s="4">
        <v>0.6355797080090906</v>
      </c>
    </row>
    <row r="251" spans="1:8" ht="15" thickBot="1">
      <c r="A251" s="14">
        <v>1985</v>
      </c>
      <c r="B251" s="14">
        <v>241</v>
      </c>
      <c r="C251" s="15" t="s">
        <v>39</v>
      </c>
      <c r="D251" s="16" t="s">
        <v>160</v>
      </c>
      <c r="E251" s="10">
        <v>0.7005381191746051</v>
      </c>
      <c r="F251" s="6">
        <v>0.500469715228165</v>
      </c>
      <c r="G251" s="7">
        <v>0.8172579185520361</v>
      </c>
      <c r="H251" s="6">
        <v>0.7838867237436143</v>
      </c>
    </row>
    <row r="252" spans="1:8" ht="15" thickBot="1">
      <c r="A252" s="3">
        <v>2003</v>
      </c>
      <c r="B252" s="3">
        <v>242</v>
      </c>
      <c r="C252" s="17" t="s">
        <v>39</v>
      </c>
      <c r="D252" s="18" t="s">
        <v>152</v>
      </c>
      <c r="E252" s="19">
        <v>0.6999102195006339</v>
      </c>
      <c r="F252" s="4">
        <v>0.5884411119576894</v>
      </c>
      <c r="G252" s="5">
        <v>0.6854930153879735</v>
      </c>
      <c r="H252" s="4">
        <v>0.8257965311562392</v>
      </c>
    </row>
    <row r="253" spans="1:8" ht="15" thickBot="1">
      <c r="A253" s="14">
        <v>2006</v>
      </c>
      <c r="B253" s="14">
        <v>243</v>
      </c>
      <c r="C253" s="15" t="s">
        <v>39</v>
      </c>
      <c r="D253" s="16" t="s">
        <v>147</v>
      </c>
      <c r="E253" s="10">
        <v>0.6998768993382505</v>
      </c>
      <c r="F253" s="6">
        <v>0.5121281954669958</v>
      </c>
      <c r="G253" s="7">
        <v>0.8126748066641638</v>
      </c>
      <c r="H253" s="6">
        <v>0.7748276958835919</v>
      </c>
    </row>
    <row r="254" spans="1:8" ht="15" thickBot="1">
      <c r="A254" s="3">
        <v>2015</v>
      </c>
      <c r="B254" s="3">
        <v>244</v>
      </c>
      <c r="C254" s="17" t="s">
        <v>39</v>
      </c>
      <c r="D254" s="18" t="s">
        <v>97</v>
      </c>
      <c r="E254" s="19">
        <v>0.6993449422497794</v>
      </c>
      <c r="F254" s="4">
        <v>0.5414928767215134</v>
      </c>
      <c r="G254" s="5">
        <v>0.6995935990843494</v>
      </c>
      <c r="H254" s="4">
        <v>0.8569483509434754</v>
      </c>
    </row>
    <row r="255" spans="1:8" ht="15" thickBot="1">
      <c r="A255" s="14">
        <v>2024</v>
      </c>
      <c r="B255" s="14">
        <v>245</v>
      </c>
      <c r="C255" s="15" t="s">
        <v>39</v>
      </c>
      <c r="D255" s="16" t="s">
        <v>51</v>
      </c>
      <c r="E255" s="10">
        <v>0.6988812135331735</v>
      </c>
      <c r="F255" s="6">
        <v>0.5072147285551466</v>
      </c>
      <c r="G255" s="7">
        <v>0.7779643004054769</v>
      </c>
      <c r="H255" s="6">
        <v>0.8114646116388968</v>
      </c>
    </row>
    <row r="256" spans="1:8" ht="15" thickBot="1">
      <c r="A256" s="3">
        <v>2026</v>
      </c>
      <c r="B256" s="3">
        <v>246</v>
      </c>
      <c r="C256" s="17" t="s">
        <v>39</v>
      </c>
      <c r="D256" s="18" t="s">
        <v>85</v>
      </c>
      <c r="E256" s="19">
        <v>0.6988447975872242</v>
      </c>
      <c r="F256" s="4">
        <v>0.6910503300270934</v>
      </c>
      <c r="G256" s="5">
        <v>0.7073030592975265</v>
      </c>
      <c r="H256" s="4">
        <v>0.6981810034370529</v>
      </c>
    </row>
    <row r="257" spans="1:8" ht="15" thickBot="1">
      <c r="A257" s="14">
        <v>2028</v>
      </c>
      <c r="B257" s="14">
        <v>247</v>
      </c>
      <c r="C257" s="15" t="s">
        <v>39</v>
      </c>
      <c r="D257" s="16" t="s">
        <v>133</v>
      </c>
      <c r="E257" s="10">
        <v>0.6985690918023686</v>
      </c>
      <c r="F257" s="6">
        <v>0.5345742290277913</v>
      </c>
      <c r="G257" s="7">
        <v>0.8470656829660999</v>
      </c>
      <c r="H257" s="6">
        <v>0.7140673634132148</v>
      </c>
    </row>
    <row r="258" spans="1:8" ht="15" thickBot="1">
      <c r="A258" s="3">
        <v>2037</v>
      </c>
      <c r="B258" s="3">
        <v>248</v>
      </c>
      <c r="C258" s="17" t="s">
        <v>39</v>
      </c>
      <c r="D258" s="18" t="s">
        <v>389</v>
      </c>
      <c r="E258" s="19">
        <v>0.6982069335876846</v>
      </c>
      <c r="F258" s="4">
        <v>0.5916959200000087</v>
      </c>
      <c r="G258" s="5">
        <v>0.8475132558073735</v>
      </c>
      <c r="H258" s="4">
        <v>0.6554116249556716</v>
      </c>
    </row>
    <row r="259" spans="1:8" ht="15" thickBot="1">
      <c r="A259" s="14">
        <v>2039</v>
      </c>
      <c r="B259" s="14">
        <v>249</v>
      </c>
      <c r="C259" s="15" t="s">
        <v>39</v>
      </c>
      <c r="D259" s="16" t="s">
        <v>351</v>
      </c>
      <c r="E259" s="10">
        <v>0.6981311591317274</v>
      </c>
      <c r="F259" s="6">
        <v>0.41945688795271563</v>
      </c>
      <c r="G259" s="7">
        <v>0.7899304262245439</v>
      </c>
      <c r="H259" s="6">
        <v>0.8850061632179227</v>
      </c>
    </row>
    <row r="260" spans="1:8" ht="15" thickBot="1">
      <c r="A260" s="3">
        <v>2040</v>
      </c>
      <c r="B260" s="3">
        <v>250</v>
      </c>
      <c r="C260" s="17" t="s">
        <v>39</v>
      </c>
      <c r="D260" s="18" t="s">
        <v>13</v>
      </c>
      <c r="E260" s="19">
        <v>0.6980544315673268</v>
      </c>
      <c r="F260" s="4">
        <v>0.6659392387246796</v>
      </c>
      <c r="G260" s="5">
        <v>0.7428140390484552</v>
      </c>
      <c r="H260" s="4">
        <v>0.6854100169288456</v>
      </c>
    </row>
    <row r="261" spans="1:8" ht="15" thickBot="1">
      <c r="A261" s="14">
        <v>2049</v>
      </c>
      <c r="B261" s="14">
        <v>251</v>
      </c>
      <c r="C261" s="15" t="s">
        <v>39</v>
      </c>
      <c r="D261" s="16" t="s">
        <v>5</v>
      </c>
      <c r="E261" s="10">
        <v>0.6973964845991683</v>
      </c>
      <c r="F261" s="6">
        <v>0.6843167814085496</v>
      </c>
      <c r="G261" s="7">
        <v>0.8665625919586823</v>
      </c>
      <c r="H261" s="6">
        <v>0.5413100804302732</v>
      </c>
    </row>
    <row r="262" spans="1:8" ht="15" thickBot="1">
      <c r="A262" s="3">
        <v>2056</v>
      </c>
      <c r="B262" s="3">
        <v>252</v>
      </c>
      <c r="C262" s="17" t="s">
        <v>39</v>
      </c>
      <c r="D262" s="18" t="s">
        <v>186</v>
      </c>
      <c r="E262" s="19">
        <v>0.6970556014285971</v>
      </c>
      <c r="F262" s="4">
        <v>0.5567772217632174</v>
      </c>
      <c r="G262" s="5">
        <v>0.8065023945061895</v>
      </c>
      <c r="H262" s="4">
        <v>0.7278871880163845</v>
      </c>
    </row>
    <row r="263" spans="1:8" ht="15" thickBot="1">
      <c r="A263" s="14">
        <v>2062</v>
      </c>
      <c r="B263" s="14">
        <v>253</v>
      </c>
      <c r="C263" s="15" t="s">
        <v>39</v>
      </c>
      <c r="D263" s="16" t="s">
        <v>74</v>
      </c>
      <c r="E263" s="10">
        <v>0.6967540038365678</v>
      </c>
      <c r="F263" s="6">
        <v>0.5807873964725281</v>
      </c>
      <c r="G263" s="7">
        <v>0.748301672332681</v>
      </c>
      <c r="H263" s="6">
        <v>0.7611729427044948</v>
      </c>
    </row>
    <row r="264" spans="1:8" ht="15" thickBot="1">
      <c r="A264" s="3">
        <v>2087</v>
      </c>
      <c r="B264" s="3">
        <v>254</v>
      </c>
      <c r="C264" s="17" t="s">
        <v>39</v>
      </c>
      <c r="D264" s="18" t="s">
        <v>307</v>
      </c>
      <c r="E264" s="19">
        <v>0.6958383121211327</v>
      </c>
      <c r="F264" s="4">
        <v>0.4996347268045691</v>
      </c>
      <c r="G264" s="5">
        <v>0.7611401936111978</v>
      </c>
      <c r="H264" s="4">
        <v>0.8267400159476312</v>
      </c>
    </row>
    <row r="265" spans="1:8" ht="15" thickBot="1">
      <c r="A265" s="14">
        <v>2091</v>
      </c>
      <c r="B265" s="14">
        <v>255</v>
      </c>
      <c r="C265" s="15" t="s">
        <v>39</v>
      </c>
      <c r="D265" s="16" t="s">
        <v>279</v>
      </c>
      <c r="E265" s="10">
        <v>0.6955502859475435</v>
      </c>
      <c r="F265" s="6">
        <v>0.4639605818687115</v>
      </c>
      <c r="G265" s="7">
        <v>0.7748236665295489</v>
      </c>
      <c r="H265" s="6">
        <v>0.8478666094443701</v>
      </c>
    </row>
    <row r="266" spans="1:8" ht="15" thickBot="1">
      <c r="A266" s="3">
        <v>2092</v>
      </c>
      <c r="B266" s="3">
        <v>256</v>
      </c>
      <c r="C266" s="17" t="s">
        <v>39</v>
      </c>
      <c r="D266" s="18" t="s">
        <v>123</v>
      </c>
      <c r="E266" s="19">
        <v>0.6955304958589599</v>
      </c>
      <c r="F266" s="4">
        <v>0.5397729501085407</v>
      </c>
      <c r="G266" s="5">
        <v>0.737280149897797</v>
      </c>
      <c r="H266" s="4">
        <v>0.8095383875705422</v>
      </c>
    </row>
    <row r="267" spans="1:8" ht="15" thickBot="1">
      <c r="A267" s="14">
        <v>2094</v>
      </c>
      <c r="B267" s="14">
        <v>257</v>
      </c>
      <c r="C267" s="15" t="s">
        <v>39</v>
      </c>
      <c r="D267" s="16" t="s">
        <v>284</v>
      </c>
      <c r="E267" s="10">
        <v>0.6955263528513147</v>
      </c>
      <c r="F267" s="6">
        <v>0.5678400857857706</v>
      </c>
      <c r="G267" s="7">
        <v>0.7161310119355659</v>
      </c>
      <c r="H267" s="6">
        <v>0.8026079608326075</v>
      </c>
    </row>
    <row r="268" spans="1:8" ht="15" thickBot="1">
      <c r="A268" s="3">
        <v>2096</v>
      </c>
      <c r="B268" s="3">
        <v>258</v>
      </c>
      <c r="C268" s="17" t="s">
        <v>39</v>
      </c>
      <c r="D268" s="18" t="s">
        <v>296</v>
      </c>
      <c r="E268" s="19">
        <v>0.6954473050633954</v>
      </c>
      <c r="F268" s="4">
        <v>0.5810321728756325</v>
      </c>
      <c r="G268" s="5">
        <v>0.8078774339003894</v>
      </c>
      <c r="H268" s="4">
        <v>0.6974323084141641</v>
      </c>
    </row>
    <row r="269" spans="1:8" ht="15" thickBot="1">
      <c r="A269" s="14">
        <v>2104</v>
      </c>
      <c r="B269" s="14">
        <v>259</v>
      </c>
      <c r="C269" s="15" t="s">
        <v>39</v>
      </c>
      <c r="D269" s="16" t="s">
        <v>103</v>
      </c>
      <c r="E269" s="10">
        <v>0.6949878291415259</v>
      </c>
      <c r="F269" s="6">
        <v>0.45782049434008154</v>
      </c>
      <c r="G269" s="7">
        <v>0.7159724364819242</v>
      </c>
      <c r="H269" s="6">
        <v>0.9111705566025722</v>
      </c>
    </row>
    <row r="270" spans="1:8" ht="15" thickBot="1">
      <c r="A270" s="3">
        <v>2111</v>
      </c>
      <c r="B270" s="3">
        <v>260</v>
      </c>
      <c r="C270" s="17" t="s">
        <v>39</v>
      </c>
      <c r="D270" s="18" t="s">
        <v>297</v>
      </c>
      <c r="E270" s="19">
        <v>0.694716922021855</v>
      </c>
      <c r="F270" s="4">
        <v>0.5295561545329632</v>
      </c>
      <c r="G270" s="5">
        <v>0.7918134368251117</v>
      </c>
      <c r="H270" s="4">
        <v>0.7627811747074903</v>
      </c>
    </row>
    <row r="271" spans="1:8" ht="15" thickBot="1">
      <c r="A271" s="14">
        <v>2117</v>
      </c>
      <c r="B271" s="14">
        <v>261</v>
      </c>
      <c r="C271" s="15" t="s">
        <v>39</v>
      </c>
      <c r="D271" s="16" t="s">
        <v>361</v>
      </c>
      <c r="E271" s="10">
        <v>0.6943512306729865</v>
      </c>
      <c r="F271" s="6">
        <v>0.4768421522069772</v>
      </c>
      <c r="G271" s="7">
        <v>0.7732842113197549</v>
      </c>
      <c r="H271" s="6">
        <v>0.8329273284922276</v>
      </c>
    </row>
    <row r="272" spans="1:8" ht="15" thickBot="1">
      <c r="A272" s="3">
        <v>2130</v>
      </c>
      <c r="B272" s="3">
        <v>262</v>
      </c>
      <c r="C272" s="17" t="s">
        <v>39</v>
      </c>
      <c r="D272" s="18" t="s">
        <v>366</v>
      </c>
      <c r="E272" s="19">
        <v>0.6937256181237261</v>
      </c>
      <c r="F272" s="4">
        <v>0.5012025672274741</v>
      </c>
      <c r="G272" s="5">
        <v>0.753666451195863</v>
      </c>
      <c r="H272" s="4">
        <v>0.8263078359478416</v>
      </c>
    </row>
    <row r="273" spans="1:8" ht="15" thickBot="1">
      <c r="A273" s="14">
        <v>2132</v>
      </c>
      <c r="B273" s="14">
        <v>263</v>
      </c>
      <c r="C273" s="15" t="s">
        <v>39</v>
      </c>
      <c r="D273" s="16" t="s">
        <v>31</v>
      </c>
      <c r="E273" s="10">
        <v>0.693678242400025</v>
      </c>
      <c r="F273" s="6">
        <v>0.5748160653193042</v>
      </c>
      <c r="G273" s="7">
        <v>0.7598242501117084</v>
      </c>
      <c r="H273" s="6">
        <v>0.7463944117690623</v>
      </c>
    </row>
    <row r="274" spans="1:8" ht="15" thickBot="1">
      <c r="A274" s="3">
        <v>2133</v>
      </c>
      <c r="B274" s="3">
        <v>264</v>
      </c>
      <c r="C274" s="17" t="s">
        <v>39</v>
      </c>
      <c r="D274" s="18" t="s">
        <v>114</v>
      </c>
      <c r="E274" s="19">
        <v>0.6936268366067992</v>
      </c>
      <c r="F274" s="4">
        <v>0.47185597046247496</v>
      </c>
      <c r="G274" s="5">
        <v>0.714473412381393</v>
      </c>
      <c r="H274" s="4">
        <v>0.89455112697653</v>
      </c>
    </row>
    <row r="275" spans="1:8" ht="15" thickBot="1">
      <c r="A275" s="14">
        <v>2139</v>
      </c>
      <c r="B275" s="14">
        <v>265</v>
      </c>
      <c r="C275" s="15" t="s">
        <v>39</v>
      </c>
      <c r="D275" s="16" t="s">
        <v>43</v>
      </c>
      <c r="E275" s="10">
        <v>0.6933719109034993</v>
      </c>
      <c r="F275" s="6">
        <v>0.5662648293464643</v>
      </c>
      <c r="G275" s="7">
        <v>0.6413404321513058</v>
      </c>
      <c r="H275" s="6">
        <v>0.872510471212728</v>
      </c>
    </row>
    <row r="276" spans="1:8" ht="15" thickBot="1">
      <c r="A276" s="3">
        <v>2143</v>
      </c>
      <c r="B276" s="3">
        <v>266</v>
      </c>
      <c r="C276" s="17" t="s">
        <v>39</v>
      </c>
      <c r="D276" s="18" t="s">
        <v>365</v>
      </c>
      <c r="E276" s="19">
        <v>0.6931046111027119</v>
      </c>
      <c r="F276" s="4">
        <v>0.5887792833685386</v>
      </c>
      <c r="G276" s="5">
        <v>0.8290784313725491</v>
      </c>
      <c r="H276" s="4">
        <v>0.6614561185670483</v>
      </c>
    </row>
    <row r="277" spans="1:8" ht="15" thickBot="1">
      <c r="A277" s="14">
        <v>2153</v>
      </c>
      <c r="B277" s="14">
        <v>267</v>
      </c>
      <c r="C277" s="15" t="s">
        <v>39</v>
      </c>
      <c r="D277" s="16" t="s">
        <v>400</v>
      </c>
      <c r="E277" s="10">
        <v>0.6925084350908535</v>
      </c>
      <c r="F277" s="6">
        <v>0.4996412906176916</v>
      </c>
      <c r="G277" s="7">
        <v>0.8050783682842507</v>
      </c>
      <c r="H277" s="6">
        <v>0.7728056463706183</v>
      </c>
    </row>
    <row r="278" spans="1:8" ht="15" thickBot="1">
      <c r="A278" s="3">
        <v>2156</v>
      </c>
      <c r="B278" s="3">
        <v>268</v>
      </c>
      <c r="C278" s="17" t="s">
        <v>39</v>
      </c>
      <c r="D278" s="18" t="s">
        <v>377</v>
      </c>
      <c r="E278" s="19">
        <v>0.6923226789098298</v>
      </c>
      <c r="F278" s="4">
        <v>0.5746378077280221</v>
      </c>
      <c r="G278" s="5">
        <v>0.7886198392400439</v>
      </c>
      <c r="H278" s="4">
        <v>0.7137103897614234</v>
      </c>
    </row>
    <row r="279" spans="1:8" ht="15" thickBot="1">
      <c r="A279" s="14">
        <v>2169</v>
      </c>
      <c r="B279" s="14">
        <v>269</v>
      </c>
      <c r="C279" s="15" t="s">
        <v>39</v>
      </c>
      <c r="D279" s="16" t="s">
        <v>341</v>
      </c>
      <c r="E279" s="10">
        <v>0.6917010322124282</v>
      </c>
      <c r="F279" s="6">
        <v>0.4295669886225899</v>
      </c>
      <c r="G279" s="7">
        <v>0.7482658968157831</v>
      </c>
      <c r="H279" s="6">
        <v>0.8972702111989117</v>
      </c>
    </row>
    <row r="280" spans="1:8" ht="15" thickBot="1">
      <c r="A280" s="3">
        <v>2173</v>
      </c>
      <c r="B280" s="3">
        <v>270</v>
      </c>
      <c r="C280" s="17" t="s">
        <v>39</v>
      </c>
      <c r="D280" s="18" t="s">
        <v>102</v>
      </c>
      <c r="E280" s="19">
        <v>0.6914510421358189</v>
      </c>
      <c r="F280" s="4">
        <v>0.5561051846350358</v>
      </c>
      <c r="G280" s="5">
        <v>0.7380045570951439</v>
      </c>
      <c r="H280" s="4">
        <v>0.7802433846772769</v>
      </c>
    </row>
    <row r="281" spans="1:8" ht="15" thickBot="1">
      <c r="A281" s="14">
        <v>2176</v>
      </c>
      <c r="B281" s="14">
        <v>271</v>
      </c>
      <c r="C281" s="15" t="s">
        <v>39</v>
      </c>
      <c r="D281" s="16" t="s">
        <v>283</v>
      </c>
      <c r="E281" s="10">
        <v>0.6914010563376315</v>
      </c>
      <c r="F281" s="6">
        <v>0.5611811082595128</v>
      </c>
      <c r="G281" s="7">
        <v>0.7803678086619262</v>
      </c>
      <c r="H281" s="6">
        <v>0.7326542520914556</v>
      </c>
    </row>
    <row r="282" spans="1:8" ht="15" thickBot="1">
      <c r="A282" s="3">
        <v>2178</v>
      </c>
      <c r="B282" s="3">
        <v>272</v>
      </c>
      <c r="C282" s="17" t="s">
        <v>39</v>
      </c>
      <c r="D282" s="18" t="s">
        <v>53</v>
      </c>
      <c r="E282" s="19">
        <v>0.6913843968113496</v>
      </c>
      <c r="F282" s="4">
        <v>0.5145701890701575</v>
      </c>
      <c r="G282" s="5">
        <v>0.8057967914438504</v>
      </c>
      <c r="H282" s="4">
        <v>0.7537862099200408</v>
      </c>
    </row>
    <row r="283" spans="1:8" ht="15" thickBot="1">
      <c r="A283" s="14">
        <v>2183</v>
      </c>
      <c r="B283" s="14">
        <v>273</v>
      </c>
      <c r="C283" s="15" t="s">
        <v>39</v>
      </c>
      <c r="D283" s="16" t="s">
        <v>201</v>
      </c>
      <c r="E283" s="10">
        <v>0.6912339457427814</v>
      </c>
      <c r="F283" s="6">
        <v>0.4576513160518178</v>
      </c>
      <c r="G283" s="7">
        <v>0.7623807523009203</v>
      </c>
      <c r="H283" s="6">
        <v>0.8536697688756061</v>
      </c>
    </row>
    <row r="284" spans="1:8" ht="15" thickBot="1">
      <c r="A284" s="3">
        <v>2188</v>
      </c>
      <c r="B284" s="3">
        <v>274</v>
      </c>
      <c r="C284" s="17" t="s">
        <v>39</v>
      </c>
      <c r="D284" s="18" t="s">
        <v>187</v>
      </c>
      <c r="E284" s="19">
        <v>0.6908542322027986</v>
      </c>
      <c r="F284" s="4">
        <v>0.6504566393730171</v>
      </c>
      <c r="G284" s="5">
        <v>0.794115551732504</v>
      </c>
      <c r="H284" s="4">
        <v>0.6279905055028748</v>
      </c>
    </row>
    <row r="285" spans="1:8" ht="15" thickBot="1">
      <c r="A285" s="14">
        <v>2199</v>
      </c>
      <c r="B285" s="14">
        <v>275</v>
      </c>
      <c r="C285" s="15" t="s">
        <v>39</v>
      </c>
      <c r="D285" s="16" t="s">
        <v>252</v>
      </c>
      <c r="E285" s="10">
        <v>0.6903054938363364</v>
      </c>
      <c r="F285" s="6">
        <v>0.549900039781211</v>
      </c>
      <c r="G285" s="7">
        <v>0.7184747406500289</v>
      </c>
      <c r="H285" s="6">
        <v>0.8025417010777695</v>
      </c>
    </row>
    <row r="286" spans="1:8" ht="15" thickBot="1">
      <c r="A286" s="3">
        <v>2211</v>
      </c>
      <c r="B286" s="3">
        <v>276</v>
      </c>
      <c r="C286" s="17" t="s">
        <v>39</v>
      </c>
      <c r="D286" s="18" t="s">
        <v>336</v>
      </c>
      <c r="E286" s="19">
        <v>0.6897970488418337</v>
      </c>
      <c r="F286" s="4">
        <v>0.5075310394565823</v>
      </c>
      <c r="G286" s="5">
        <v>0.8025121890340294</v>
      </c>
      <c r="H286" s="4">
        <v>0.7593479180348895</v>
      </c>
    </row>
    <row r="287" spans="1:8" ht="15" thickBot="1">
      <c r="A287" s="14">
        <v>2217</v>
      </c>
      <c r="B287" s="14">
        <v>277</v>
      </c>
      <c r="C287" s="15" t="s">
        <v>39</v>
      </c>
      <c r="D287" s="16" t="s">
        <v>261</v>
      </c>
      <c r="E287" s="10">
        <v>0.6895754902907884</v>
      </c>
      <c r="F287" s="6">
        <v>0.5354249974570519</v>
      </c>
      <c r="G287" s="7">
        <v>0.68537025017837</v>
      </c>
      <c r="H287" s="6">
        <v>0.8479312232369431</v>
      </c>
    </row>
    <row r="288" spans="1:8" ht="15" thickBot="1">
      <c r="A288" s="3">
        <v>2222</v>
      </c>
      <c r="B288" s="3">
        <v>278</v>
      </c>
      <c r="C288" s="17" t="s">
        <v>39</v>
      </c>
      <c r="D288" s="18" t="s">
        <v>263</v>
      </c>
      <c r="E288" s="19">
        <v>0.6893843709551599</v>
      </c>
      <c r="F288" s="4">
        <v>0.4849270410561132</v>
      </c>
      <c r="G288" s="5">
        <v>0.8105406162464985</v>
      </c>
      <c r="H288" s="4">
        <v>0.772685455562868</v>
      </c>
    </row>
    <row r="289" spans="1:8" ht="15" thickBot="1">
      <c r="A289" s="14">
        <v>2226</v>
      </c>
      <c r="B289" s="14">
        <v>279</v>
      </c>
      <c r="C289" s="15" t="s">
        <v>39</v>
      </c>
      <c r="D289" s="16" t="s">
        <v>387</v>
      </c>
      <c r="E289" s="10">
        <v>0.6891387927279418</v>
      </c>
      <c r="F289" s="6">
        <v>0.6127554706450471</v>
      </c>
      <c r="G289" s="7">
        <v>0.7120296239708004</v>
      </c>
      <c r="H289" s="6">
        <v>0.742631283567978</v>
      </c>
    </row>
    <row r="290" spans="1:8" ht="15" thickBot="1">
      <c r="A290" s="3">
        <v>2227</v>
      </c>
      <c r="B290" s="3">
        <v>280</v>
      </c>
      <c r="C290" s="17" t="s">
        <v>39</v>
      </c>
      <c r="D290" s="18" t="s">
        <v>192</v>
      </c>
      <c r="E290" s="19">
        <v>0.6890696795754245</v>
      </c>
      <c r="F290" s="4">
        <v>0.5764296172751638</v>
      </c>
      <c r="G290" s="5">
        <v>0.7434606822652364</v>
      </c>
      <c r="H290" s="4">
        <v>0.7473187391858733</v>
      </c>
    </row>
    <row r="291" spans="1:8" ht="15" thickBot="1">
      <c r="A291" s="14">
        <v>2228</v>
      </c>
      <c r="B291" s="14">
        <v>281</v>
      </c>
      <c r="C291" s="15" t="s">
        <v>39</v>
      </c>
      <c r="D291" s="16" t="s">
        <v>214</v>
      </c>
      <c r="E291" s="10">
        <v>0.6890059014990662</v>
      </c>
      <c r="F291" s="6">
        <v>0.4626442436413829</v>
      </c>
      <c r="G291" s="7">
        <v>0.7783992869875223</v>
      </c>
      <c r="H291" s="6">
        <v>0.8259741738682935</v>
      </c>
    </row>
    <row r="292" spans="1:8" ht="15" thickBot="1">
      <c r="A292" s="3">
        <v>2271</v>
      </c>
      <c r="B292" s="3">
        <v>282</v>
      </c>
      <c r="C292" s="17" t="s">
        <v>39</v>
      </c>
      <c r="D292" s="18" t="s">
        <v>224</v>
      </c>
      <c r="E292" s="19">
        <v>0.6867692616328509</v>
      </c>
      <c r="F292" s="4">
        <v>0.5066135409714552</v>
      </c>
      <c r="G292" s="5">
        <v>0.7413423336547733</v>
      </c>
      <c r="H292" s="4">
        <v>0.8123519102723241</v>
      </c>
    </row>
    <row r="293" spans="1:8" ht="15" thickBot="1">
      <c r="A293" s="14">
        <v>2275</v>
      </c>
      <c r="B293" s="14">
        <v>283</v>
      </c>
      <c r="C293" s="15" t="s">
        <v>39</v>
      </c>
      <c r="D293" s="16" t="s">
        <v>320</v>
      </c>
      <c r="E293" s="10">
        <v>0.6865709139748692</v>
      </c>
      <c r="F293" s="6">
        <v>0.49503333400316585</v>
      </c>
      <c r="G293" s="7">
        <v>0.7643595159533831</v>
      </c>
      <c r="H293" s="6">
        <v>0.8003198919680589</v>
      </c>
    </row>
    <row r="294" spans="1:8" ht="15" thickBot="1">
      <c r="A294" s="3">
        <v>2289</v>
      </c>
      <c r="B294" s="3">
        <v>284</v>
      </c>
      <c r="C294" s="17" t="s">
        <v>39</v>
      </c>
      <c r="D294" s="18" t="s">
        <v>149</v>
      </c>
      <c r="E294" s="19">
        <v>0.6856199571117434</v>
      </c>
      <c r="F294" s="4">
        <v>0.5432145370443051</v>
      </c>
      <c r="G294" s="5">
        <v>0.8111901529842706</v>
      </c>
      <c r="H294" s="4">
        <v>0.7024551813066545</v>
      </c>
    </row>
    <row r="295" spans="1:8" ht="15" thickBot="1">
      <c r="A295" s="14">
        <v>2296</v>
      </c>
      <c r="B295" s="14">
        <v>285</v>
      </c>
      <c r="C295" s="15" t="s">
        <v>39</v>
      </c>
      <c r="D295" s="16" t="s">
        <v>29</v>
      </c>
      <c r="E295" s="10">
        <v>0.6853437212515017</v>
      </c>
      <c r="F295" s="6">
        <v>0.5622901976762702</v>
      </c>
      <c r="G295" s="7">
        <v>0.7955967935085582</v>
      </c>
      <c r="H295" s="6">
        <v>0.6981441725696768</v>
      </c>
    </row>
    <row r="296" spans="1:8" ht="15" thickBot="1">
      <c r="A296" s="3">
        <v>2327</v>
      </c>
      <c r="B296" s="3">
        <v>286</v>
      </c>
      <c r="C296" s="17" t="s">
        <v>39</v>
      </c>
      <c r="D296" s="18" t="s">
        <v>20</v>
      </c>
      <c r="E296" s="19">
        <v>0.6837547439344327</v>
      </c>
      <c r="F296" s="4">
        <v>0.5495708038023361</v>
      </c>
      <c r="G296" s="5">
        <v>0.6661152341876324</v>
      </c>
      <c r="H296" s="4">
        <v>0.8355781938133295</v>
      </c>
    </row>
    <row r="297" spans="1:8" ht="15" thickBot="1">
      <c r="A297" s="14">
        <v>2329</v>
      </c>
      <c r="B297" s="14">
        <v>287</v>
      </c>
      <c r="C297" s="15" t="s">
        <v>39</v>
      </c>
      <c r="D297" s="16" t="s">
        <v>92</v>
      </c>
      <c r="E297" s="10">
        <v>0.683661661204407</v>
      </c>
      <c r="F297" s="6">
        <v>0.545796264904444</v>
      </c>
      <c r="G297" s="7">
        <v>0.7460511673200748</v>
      </c>
      <c r="H297" s="6">
        <v>0.7591375513887023</v>
      </c>
    </row>
    <row r="298" spans="1:8" ht="15" thickBot="1">
      <c r="A298" s="3">
        <v>2331</v>
      </c>
      <c r="B298" s="3">
        <v>288</v>
      </c>
      <c r="C298" s="17" t="s">
        <v>39</v>
      </c>
      <c r="D298" s="18" t="s">
        <v>335</v>
      </c>
      <c r="E298" s="19">
        <v>0.6835309287445221</v>
      </c>
      <c r="F298" s="4">
        <v>0.6533821180112304</v>
      </c>
      <c r="G298" s="5">
        <v>0.8138390703279141</v>
      </c>
      <c r="H298" s="4">
        <v>0.5833715978944218</v>
      </c>
    </row>
    <row r="299" spans="1:8" ht="15" thickBot="1">
      <c r="A299" s="14">
        <v>2341</v>
      </c>
      <c r="B299" s="14">
        <v>289</v>
      </c>
      <c r="C299" s="15" t="s">
        <v>39</v>
      </c>
      <c r="D299" s="16" t="s">
        <v>305</v>
      </c>
      <c r="E299" s="10">
        <v>0.6829458909225923</v>
      </c>
      <c r="F299" s="6">
        <v>0.48185673159899034</v>
      </c>
      <c r="G299" s="7">
        <v>0.7491127690619974</v>
      </c>
      <c r="H299" s="6">
        <v>0.8178681721067893</v>
      </c>
    </row>
    <row r="300" spans="1:8" ht="15" thickBot="1">
      <c r="A300" s="3">
        <v>2354</v>
      </c>
      <c r="B300" s="3">
        <v>290</v>
      </c>
      <c r="C300" s="17" t="s">
        <v>39</v>
      </c>
      <c r="D300" s="18" t="s">
        <v>300</v>
      </c>
      <c r="E300" s="19">
        <v>0.6815362279238056</v>
      </c>
      <c r="F300" s="4">
        <v>0.48084270853476413</v>
      </c>
      <c r="G300" s="5">
        <v>0.7907873694932518</v>
      </c>
      <c r="H300" s="4">
        <v>0.7729786057434012</v>
      </c>
    </row>
    <row r="301" spans="1:8" ht="15" thickBot="1">
      <c r="A301" s="14">
        <v>2377</v>
      </c>
      <c r="B301" s="14">
        <v>291</v>
      </c>
      <c r="C301" s="15" t="s">
        <v>39</v>
      </c>
      <c r="D301" s="16" t="s">
        <v>55</v>
      </c>
      <c r="E301" s="10">
        <v>0.6802745615600656</v>
      </c>
      <c r="F301" s="6">
        <v>0.42669207788433483</v>
      </c>
      <c r="G301" s="7">
        <v>0.7633556394309136</v>
      </c>
      <c r="H301" s="6">
        <v>0.8507759673649488</v>
      </c>
    </row>
    <row r="302" spans="1:8" ht="15" thickBot="1">
      <c r="A302" s="3">
        <v>2387</v>
      </c>
      <c r="B302" s="3">
        <v>292</v>
      </c>
      <c r="C302" s="17" t="s">
        <v>39</v>
      </c>
      <c r="D302" s="18" t="s">
        <v>213</v>
      </c>
      <c r="E302" s="19">
        <v>0.6796430197535519</v>
      </c>
      <c r="F302" s="4">
        <v>0.38962681131590565</v>
      </c>
      <c r="G302" s="5">
        <v>0.7042473178994917</v>
      </c>
      <c r="H302" s="4">
        <v>0.9450549300452585</v>
      </c>
    </row>
    <row r="303" spans="1:8" ht="15" thickBot="1">
      <c r="A303" s="14">
        <v>2400</v>
      </c>
      <c r="B303" s="14">
        <v>293</v>
      </c>
      <c r="C303" s="15" t="s">
        <v>39</v>
      </c>
      <c r="D303" s="16" t="s">
        <v>376</v>
      </c>
      <c r="E303" s="10">
        <v>0.6786493360377641</v>
      </c>
      <c r="F303" s="6">
        <v>0.503756803784029</v>
      </c>
      <c r="G303" s="7">
        <v>0.6068228754549027</v>
      </c>
      <c r="H303" s="6">
        <v>0.9253683288743609</v>
      </c>
    </row>
    <row r="304" spans="1:8" ht="15" thickBot="1">
      <c r="A304" s="3">
        <v>2403</v>
      </c>
      <c r="B304" s="3">
        <v>294</v>
      </c>
      <c r="C304" s="17" t="s">
        <v>39</v>
      </c>
      <c r="D304" s="18" t="s">
        <v>69</v>
      </c>
      <c r="E304" s="19">
        <v>0.6784772897007976</v>
      </c>
      <c r="F304" s="4">
        <v>0.4491514873475706</v>
      </c>
      <c r="G304" s="5">
        <v>0.7732007630638462</v>
      </c>
      <c r="H304" s="4">
        <v>0.8130796186909758</v>
      </c>
    </row>
    <row r="305" spans="1:8" ht="15" thickBot="1">
      <c r="A305" s="14">
        <v>2407</v>
      </c>
      <c r="B305" s="14">
        <v>295</v>
      </c>
      <c r="C305" s="15" t="s">
        <v>39</v>
      </c>
      <c r="D305" s="16" t="s">
        <v>156</v>
      </c>
      <c r="E305" s="10">
        <v>0.678382845920597</v>
      </c>
      <c r="F305" s="6">
        <v>0.5262221938362177</v>
      </c>
      <c r="G305" s="7">
        <v>0.7243694852941176</v>
      </c>
      <c r="H305" s="6">
        <v>0.784556858631456</v>
      </c>
    </row>
    <row r="306" spans="1:8" ht="15" thickBot="1">
      <c r="A306" s="3">
        <v>2422</v>
      </c>
      <c r="B306" s="3">
        <v>296</v>
      </c>
      <c r="C306" s="17" t="s">
        <v>39</v>
      </c>
      <c r="D306" s="18" t="s">
        <v>136</v>
      </c>
      <c r="E306" s="19">
        <v>0.67771963297715</v>
      </c>
      <c r="F306" s="4">
        <v>0.48789322547405845</v>
      </c>
      <c r="G306" s="5">
        <v>0.7076798999973821</v>
      </c>
      <c r="H306" s="4">
        <v>0.8375857734600095</v>
      </c>
    </row>
    <row r="307" spans="1:8" ht="15" thickBot="1">
      <c r="A307" s="14">
        <v>2423</v>
      </c>
      <c r="B307" s="14">
        <v>297</v>
      </c>
      <c r="C307" s="15" t="s">
        <v>39</v>
      </c>
      <c r="D307" s="16" t="s">
        <v>89</v>
      </c>
      <c r="E307" s="10">
        <v>0.67766250720607</v>
      </c>
      <c r="F307" s="6">
        <v>0.46599849649418446</v>
      </c>
      <c r="G307" s="7">
        <v>0.6841112618303428</v>
      </c>
      <c r="H307" s="6">
        <v>0.8828777632936832</v>
      </c>
    </row>
    <row r="308" spans="1:8" ht="15" thickBot="1">
      <c r="A308" s="3">
        <v>2430</v>
      </c>
      <c r="B308" s="3">
        <v>298</v>
      </c>
      <c r="C308" s="17" t="s">
        <v>39</v>
      </c>
      <c r="D308" s="18" t="s">
        <v>71</v>
      </c>
      <c r="E308" s="19">
        <v>0.6772482396261612</v>
      </c>
      <c r="F308" s="4">
        <v>0.47957905090319286</v>
      </c>
      <c r="G308" s="5">
        <v>0.72578065004637</v>
      </c>
      <c r="H308" s="4">
        <v>0.8263850179289207</v>
      </c>
    </row>
    <row r="309" spans="1:8" ht="15" thickBot="1">
      <c r="A309" s="14">
        <v>2450</v>
      </c>
      <c r="B309" s="14">
        <v>299</v>
      </c>
      <c r="C309" s="15" t="s">
        <v>39</v>
      </c>
      <c r="D309" s="16" t="s">
        <v>169</v>
      </c>
      <c r="E309" s="10">
        <v>0.6765916451024708</v>
      </c>
      <c r="F309" s="6">
        <v>0.5433054683077491</v>
      </c>
      <c r="G309" s="7">
        <v>0.7287618411000762</v>
      </c>
      <c r="H309" s="6">
        <v>0.7577076258995873</v>
      </c>
    </row>
    <row r="310" spans="1:8" ht="15" thickBot="1">
      <c r="A310" s="3">
        <v>2464</v>
      </c>
      <c r="B310" s="3">
        <v>300</v>
      </c>
      <c r="C310" s="17" t="s">
        <v>39</v>
      </c>
      <c r="D310" s="18" t="s">
        <v>165</v>
      </c>
      <c r="E310" s="19">
        <v>0.6759841310469116</v>
      </c>
      <c r="F310" s="4">
        <v>0.45174985382300314</v>
      </c>
      <c r="G310" s="5">
        <v>0.7480712692262534</v>
      </c>
      <c r="H310" s="4">
        <v>0.8281312700914782</v>
      </c>
    </row>
    <row r="311" spans="1:8" ht="15" thickBot="1">
      <c r="A311" s="14">
        <v>2484</v>
      </c>
      <c r="B311" s="14">
        <v>301</v>
      </c>
      <c r="C311" s="15" t="s">
        <v>39</v>
      </c>
      <c r="D311" s="16" t="s">
        <v>312</v>
      </c>
      <c r="E311" s="10">
        <v>0.6752100462554836</v>
      </c>
      <c r="F311" s="6">
        <v>0.4951483720395562</v>
      </c>
      <c r="G311" s="7">
        <v>0.7398961691415598</v>
      </c>
      <c r="H311" s="6">
        <v>0.790585597585335</v>
      </c>
    </row>
    <row r="312" spans="1:8" ht="15" thickBot="1">
      <c r="A312" s="3">
        <v>2497</v>
      </c>
      <c r="B312" s="3">
        <v>302</v>
      </c>
      <c r="C312" s="17" t="s">
        <v>39</v>
      </c>
      <c r="D312" s="18" t="s">
        <v>79</v>
      </c>
      <c r="E312" s="19">
        <v>0.6743611616823548</v>
      </c>
      <c r="F312" s="4">
        <v>0.4776654537589064</v>
      </c>
      <c r="G312" s="5">
        <v>0.8320067179414138</v>
      </c>
      <c r="H312" s="4">
        <v>0.7134113133467443</v>
      </c>
    </row>
    <row r="313" spans="1:8" ht="15" thickBot="1">
      <c r="A313" s="14">
        <v>2498</v>
      </c>
      <c r="B313" s="14">
        <v>303</v>
      </c>
      <c r="C313" s="15" t="s">
        <v>39</v>
      </c>
      <c r="D313" s="16" t="s">
        <v>228</v>
      </c>
      <c r="E313" s="10">
        <v>0.6743555671249885</v>
      </c>
      <c r="F313" s="6">
        <v>0.4796159574837018</v>
      </c>
      <c r="G313" s="7">
        <v>0.6906142673975493</v>
      </c>
      <c r="H313" s="6">
        <v>0.8528364764937144</v>
      </c>
    </row>
    <row r="314" spans="1:8" ht="15" thickBot="1">
      <c r="A314" s="3">
        <v>2511</v>
      </c>
      <c r="B314" s="3">
        <v>304</v>
      </c>
      <c r="C314" s="17" t="s">
        <v>39</v>
      </c>
      <c r="D314" s="18" t="s">
        <v>317</v>
      </c>
      <c r="E314" s="19">
        <v>0.6734319722221265</v>
      </c>
      <c r="F314" s="4">
        <v>0.5419060355055576</v>
      </c>
      <c r="G314" s="5">
        <v>0.8082347433799484</v>
      </c>
      <c r="H314" s="4">
        <v>0.6701551377808734</v>
      </c>
    </row>
    <row r="315" spans="1:8" ht="15" thickBot="1">
      <c r="A315" s="14">
        <v>2514</v>
      </c>
      <c r="B315" s="14">
        <v>305</v>
      </c>
      <c r="C315" s="15" t="s">
        <v>39</v>
      </c>
      <c r="D315" s="16" t="s">
        <v>181</v>
      </c>
      <c r="E315" s="10">
        <v>0.6732532763249701</v>
      </c>
      <c r="F315" s="6">
        <v>0.5087160048345591</v>
      </c>
      <c r="G315" s="7">
        <v>0.8392056948763756</v>
      </c>
      <c r="H315" s="6">
        <v>0.6718381292639755</v>
      </c>
    </row>
    <row r="316" spans="1:8" ht="15" thickBot="1">
      <c r="A316" s="3">
        <v>2524</v>
      </c>
      <c r="B316" s="3">
        <v>306</v>
      </c>
      <c r="C316" s="17" t="s">
        <v>39</v>
      </c>
      <c r="D316" s="18" t="s">
        <v>237</v>
      </c>
      <c r="E316" s="19">
        <v>0.6726455822958419</v>
      </c>
      <c r="F316" s="4">
        <v>0.4948931608660362</v>
      </c>
      <c r="G316" s="5">
        <v>0.6947401809644722</v>
      </c>
      <c r="H316" s="4">
        <v>0.8283034050570175</v>
      </c>
    </row>
    <row r="317" spans="1:8" ht="15" thickBot="1">
      <c r="A317" s="14">
        <v>2528</v>
      </c>
      <c r="B317" s="14">
        <v>307</v>
      </c>
      <c r="C317" s="15" t="s">
        <v>39</v>
      </c>
      <c r="D317" s="16" t="s">
        <v>131</v>
      </c>
      <c r="E317" s="10">
        <v>0.6725181469236245</v>
      </c>
      <c r="F317" s="6">
        <v>0.4474017401299697</v>
      </c>
      <c r="G317" s="7">
        <v>0.8591476954418131</v>
      </c>
      <c r="H317" s="6">
        <v>0.711005005199091</v>
      </c>
    </row>
    <row r="318" spans="1:8" ht="15" thickBot="1">
      <c r="A318" s="3">
        <v>2530</v>
      </c>
      <c r="B318" s="3">
        <v>308</v>
      </c>
      <c r="C318" s="17" t="s">
        <v>39</v>
      </c>
      <c r="D318" s="18" t="s">
        <v>178</v>
      </c>
      <c r="E318" s="19">
        <v>0.6724823072858849</v>
      </c>
      <c r="F318" s="4">
        <v>0.5524948598633661</v>
      </c>
      <c r="G318" s="5">
        <v>0.7598007441782684</v>
      </c>
      <c r="H318" s="4">
        <v>0.7051513178160204</v>
      </c>
    </row>
    <row r="319" spans="1:8" ht="15" thickBot="1">
      <c r="A319" s="14">
        <v>2549</v>
      </c>
      <c r="B319" s="14">
        <v>309</v>
      </c>
      <c r="C319" s="15" t="s">
        <v>39</v>
      </c>
      <c r="D319" s="16" t="s">
        <v>256</v>
      </c>
      <c r="E319" s="10">
        <v>0.6710688099541997</v>
      </c>
      <c r="F319" s="6">
        <v>0.49853754587345556</v>
      </c>
      <c r="G319" s="7">
        <v>0.8040200888436183</v>
      </c>
      <c r="H319" s="6">
        <v>0.7106487951455255</v>
      </c>
    </row>
    <row r="320" spans="1:8" ht="15" thickBot="1">
      <c r="A320" s="3">
        <v>2550</v>
      </c>
      <c r="B320" s="3">
        <v>310</v>
      </c>
      <c r="C320" s="17" t="s">
        <v>39</v>
      </c>
      <c r="D320" s="18" t="s">
        <v>346</v>
      </c>
      <c r="E320" s="19">
        <v>0.6709952962324535</v>
      </c>
      <c r="F320" s="4">
        <v>0.4083189811071951</v>
      </c>
      <c r="G320" s="5">
        <v>0.7986731032838668</v>
      </c>
      <c r="H320" s="4">
        <v>0.8059938043062989</v>
      </c>
    </row>
    <row r="321" spans="1:8" ht="15" thickBot="1">
      <c r="A321" s="14">
        <v>2553</v>
      </c>
      <c r="B321" s="14">
        <v>311</v>
      </c>
      <c r="C321" s="15" t="s">
        <v>39</v>
      </c>
      <c r="D321" s="16" t="s">
        <v>127</v>
      </c>
      <c r="E321" s="10">
        <v>0.6707292980379251</v>
      </c>
      <c r="F321" s="6">
        <v>0.3709116283339107</v>
      </c>
      <c r="G321" s="7">
        <v>0.7372354921766686</v>
      </c>
      <c r="H321" s="6">
        <v>0.904040773603196</v>
      </c>
    </row>
    <row r="322" spans="1:8" ht="15" thickBot="1">
      <c r="A322" s="3">
        <v>2576</v>
      </c>
      <c r="B322" s="3">
        <v>312</v>
      </c>
      <c r="C322" s="17" t="s">
        <v>39</v>
      </c>
      <c r="D322" s="18" t="s">
        <v>138</v>
      </c>
      <c r="E322" s="19">
        <v>0.6693897646077149</v>
      </c>
      <c r="F322" s="4">
        <v>0.5128260747334191</v>
      </c>
      <c r="G322" s="5">
        <v>0.7502246822565415</v>
      </c>
      <c r="H322" s="4">
        <v>0.7451185368331841</v>
      </c>
    </row>
    <row r="323" spans="1:8" ht="15" thickBot="1">
      <c r="A323" s="14">
        <v>2580</v>
      </c>
      <c r="B323" s="14">
        <v>313</v>
      </c>
      <c r="C323" s="15" t="s">
        <v>39</v>
      </c>
      <c r="D323" s="16" t="s">
        <v>158</v>
      </c>
      <c r="E323" s="10">
        <v>0.6692420971953139</v>
      </c>
      <c r="F323" s="6">
        <v>0.4299305556874579</v>
      </c>
      <c r="G323" s="7">
        <v>0.7466827911680431</v>
      </c>
      <c r="H323" s="6">
        <v>0.8311129447304411</v>
      </c>
    </row>
    <row r="324" spans="1:8" ht="15" thickBot="1">
      <c r="A324" s="3">
        <v>2603</v>
      </c>
      <c r="B324" s="3">
        <v>314</v>
      </c>
      <c r="C324" s="17" t="s">
        <v>39</v>
      </c>
      <c r="D324" s="18" t="s">
        <v>294</v>
      </c>
      <c r="E324" s="19">
        <v>0.6683030155679346</v>
      </c>
      <c r="F324" s="4">
        <v>0.4581517800279086</v>
      </c>
      <c r="G324" s="5">
        <v>0.7678362586031642</v>
      </c>
      <c r="H324" s="4">
        <v>0.7789210080727309</v>
      </c>
    </row>
    <row r="325" spans="1:8" ht="15" thickBot="1">
      <c r="A325" s="14">
        <v>2618</v>
      </c>
      <c r="B325" s="14">
        <v>315</v>
      </c>
      <c r="C325" s="15" t="s">
        <v>39</v>
      </c>
      <c r="D325" s="16" t="s">
        <v>388</v>
      </c>
      <c r="E325" s="10">
        <v>0.6675364317618665</v>
      </c>
      <c r="F325" s="6">
        <v>0.4187405258997113</v>
      </c>
      <c r="G325" s="7">
        <v>0.7393063831593243</v>
      </c>
      <c r="H325" s="6">
        <v>0.8445623862265641</v>
      </c>
    </row>
    <row r="326" spans="1:8" ht="15" thickBot="1">
      <c r="A326" s="3">
        <v>2635</v>
      </c>
      <c r="B326" s="3">
        <v>316</v>
      </c>
      <c r="C326" s="17" t="s">
        <v>39</v>
      </c>
      <c r="D326" s="18" t="s">
        <v>47</v>
      </c>
      <c r="E326" s="19">
        <v>0.6669420599418318</v>
      </c>
      <c r="F326" s="4">
        <v>0.4630137815535601</v>
      </c>
      <c r="G326" s="5">
        <v>0.750578431372549</v>
      </c>
      <c r="H326" s="4">
        <v>0.7872339668993864</v>
      </c>
    </row>
    <row r="327" spans="1:8" ht="15" thickBot="1">
      <c r="A327" s="14">
        <v>2638</v>
      </c>
      <c r="B327" s="14">
        <v>317</v>
      </c>
      <c r="C327" s="15" t="s">
        <v>39</v>
      </c>
      <c r="D327" s="16" t="s">
        <v>155</v>
      </c>
      <c r="E327" s="10">
        <v>0.6667747196972071</v>
      </c>
      <c r="F327" s="6">
        <v>0.4475196128496027</v>
      </c>
      <c r="G327" s="7">
        <v>0.6698689327307918</v>
      </c>
      <c r="H327" s="6">
        <v>0.8829356135112267</v>
      </c>
    </row>
    <row r="328" spans="1:8" ht="15" thickBot="1">
      <c r="A328" s="3">
        <v>2646</v>
      </c>
      <c r="B328" s="3">
        <v>318</v>
      </c>
      <c r="C328" s="17" t="s">
        <v>39</v>
      </c>
      <c r="D328" s="18" t="s">
        <v>315</v>
      </c>
      <c r="E328" s="19">
        <v>0.6661891551728337</v>
      </c>
      <c r="F328" s="4">
        <v>0.4791526400789756</v>
      </c>
      <c r="G328" s="5">
        <v>0.7181523673218816</v>
      </c>
      <c r="H328" s="4">
        <v>0.8012624581176441</v>
      </c>
    </row>
    <row r="329" spans="1:8" ht="15" thickBot="1">
      <c r="A329" s="14">
        <v>2657</v>
      </c>
      <c r="B329" s="14">
        <v>319</v>
      </c>
      <c r="C329" s="15" t="s">
        <v>39</v>
      </c>
      <c r="D329" s="16" t="s">
        <v>195</v>
      </c>
      <c r="E329" s="10">
        <v>0.6656540742211481</v>
      </c>
      <c r="F329" s="6">
        <v>0.4137095524430889</v>
      </c>
      <c r="G329" s="7">
        <v>0.717276565171523</v>
      </c>
      <c r="H329" s="6">
        <v>0.8659761050488324</v>
      </c>
    </row>
    <row r="330" spans="1:8" ht="15" thickBot="1">
      <c r="A330" s="3">
        <v>2682</v>
      </c>
      <c r="B330" s="3">
        <v>320</v>
      </c>
      <c r="C330" s="17" t="s">
        <v>39</v>
      </c>
      <c r="D330" s="18" t="s">
        <v>357</v>
      </c>
      <c r="E330" s="19">
        <v>0.6640835045830689</v>
      </c>
      <c r="F330" s="4">
        <v>0.4167791845782419</v>
      </c>
      <c r="G330" s="5">
        <v>0.7646550359274145</v>
      </c>
      <c r="H330" s="4">
        <v>0.8108162932435504</v>
      </c>
    </row>
    <row r="331" spans="1:8" ht="15" thickBot="1">
      <c r="A331" s="14">
        <v>2702</v>
      </c>
      <c r="B331" s="14">
        <v>321</v>
      </c>
      <c r="C331" s="15" t="s">
        <v>39</v>
      </c>
      <c r="D331" s="16" t="s">
        <v>322</v>
      </c>
      <c r="E331" s="10">
        <v>0.6633499222467565</v>
      </c>
      <c r="F331" s="6">
        <v>0.587986882927545</v>
      </c>
      <c r="G331" s="7">
        <v>0.6750246662734637</v>
      </c>
      <c r="H331" s="6">
        <v>0.7270382175392609</v>
      </c>
    </row>
    <row r="332" spans="1:8" ht="15" thickBot="1">
      <c r="A332" s="3">
        <v>2712</v>
      </c>
      <c r="B332" s="3">
        <v>322</v>
      </c>
      <c r="C332" s="17" t="s">
        <v>39</v>
      </c>
      <c r="D332" s="18" t="s">
        <v>244</v>
      </c>
      <c r="E332" s="19">
        <v>0.6626725305931694</v>
      </c>
      <c r="F332" s="4">
        <v>0.5223051568056667</v>
      </c>
      <c r="G332" s="5">
        <v>0.6620019703651038</v>
      </c>
      <c r="H332" s="4">
        <v>0.8037104646087381</v>
      </c>
    </row>
    <row r="333" spans="1:8" ht="15" thickBot="1">
      <c r="A333" s="14">
        <v>2717</v>
      </c>
      <c r="B333" s="14">
        <v>323</v>
      </c>
      <c r="C333" s="15" t="s">
        <v>39</v>
      </c>
      <c r="D333" s="16" t="s">
        <v>330</v>
      </c>
      <c r="E333" s="10">
        <v>0.6624220863431254</v>
      </c>
      <c r="F333" s="6">
        <v>0.4019747389156483</v>
      </c>
      <c r="G333" s="7">
        <v>0.7912183559640864</v>
      </c>
      <c r="H333" s="6">
        <v>0.7940731641496417</v>
      </c>
    </row>
    <row r="334" spans="1:8" ht="15" thickBot="1">
      <c r="A334" s="3">
        <v>2728</v>
      </c>
      <c r="B334" s="3">
        <v>324</v>
      </c>
      <c r="C334" s="17" t="s">
        <v>39</v>
      </c>
      <c r="D334" s="18" t="s">
        <v>88</v>
      </c>
      <c r="E334" s="19">
        <v>0.6618142467217067</v>
      </c>
      <c r="F334" s="4">
        <v>0.527875605382137</v>
      </c>
      <c r="G334" s="5">
        <v>0.7939445643555405</v>
      </c>
      <c r="H334" s="4">
        <v>0.663622570427443</v>
      </c>
    </row>
    <row r="335" spans="1:8" ht="15" thickBot="1">
      <c r="A335" s="14">
        <v>2757</v>
      </c>
      <c r="B335" s="14">
        <v>325</v>
      </c>
      <c r="C335" s="15" t="s">
        <v>39</v>
      </c>
      <c r="D335" s="16" t="s">
        <v>309</v>
      </c>
      <c r="E335" s="10">
        <v>0.6606291195484209</v>
      </c>
      <c r="F335" s="6">
        <v>0.38746861228413176</v>
      </c>
      <c r="G335" s="7">
        <v>0.7484657597304656</v>
      </c>
      <c r="H335" s="6">
        <v>0.8459529866306654</v>
      </c>
    </row>
    <row r="336" spans="1:8" ht="15" thickBot="1">
      <c r="A336" s="3">
        <v>2770</v>
      </c>
      <c r="B336" s="3">
        <v>326</v>
      </c>
      <c r="C336" s="17" t="s">
        <v>39</v>
      </c>
      <c r="D336" s="18" t="s">
        <v>246</v>
      </c>
      <c r="E336" s="19">
        <v>0.6600926581219826</v>
      </c>
      <c r="F336" s="4">
        <v>0.4318898788174077</v>
      </c>
      <c r="G336" s="5">
        <v>0.7526906965033202</v>
      </c>
      <c r="H336" s="4">
        <v>0.7956973990452199</v>
      </c>
    </row>
    <row r="337" spans="1:8" ht="15" thickBot="1">
      <c r="A337" s="14">
        <v>2772</v>
      </c>
      <c r="B337" s="14">
        <v>327</v>
      </c>
      <c r="C337" s="15" t="s">
        <v>39</v>
      </c>
      <c r="D337" s="16" t="s">
        <v>206</v>
      </c>
      <c r="E337" s="10">
        <v>0.6600054431155985</v>
      </c>
      <c r="F337" s="6">
        <v>0.4606881488881361</v>
      </c>
      <c r="G337" s="7">
        <v>0.8159701037618855</v>
      </c>
      <c r="H337" s="6">
        <v>0.7033580766967741</v>
      </c>
    </row>
    <row r="338" spans="1:8" ht="15" thickBot="1">
      <c r="A338" s="3">
        <v>2776</v>
      </c>
      <c r="B338" s="3">
        <v>328</v>
      </c>
      <c r="C338" s="17" t="s">
        <v>39</v>
      </c>
      <c r="D338" s="18" t="s">
        <v>383</v>
      </c>
      <c r="E338" s="19">
        <v>0.6597736571612001</v>
      </c>
      <c r="F338" s="4">
        <v>0.5823696257258013</v>
      </c>
      <c r="G338" s="5">
        <v>0.6702315529900086</v>
      </c>
      <c r="H338" s="4">
        <v>0.7267197927677902</v>
      </c>
    </row>
    <row r="339" spans="1:8" ht="15" thickBot="1">
      <c r="A339" s="14">
        <v>2779</v>
      </c>
      <c r="B339" s="14">
        <v>329</v>
      </c>
      <c r="C339" s="15" t="s">
        <v>39</v>
      </c>
      <c r="D339" s="16" t="s">
        <v>151</v>
      </c>
      <c r="E339" s="10">
        <v>0.6594609572090026</v>
      </c>
      <c r="F339" s="6">
        <v>0.4489789402200515</v>
      </c>
      <c r="G339" s="7">
        <v>0.7332393629388513</v>
      </c>
      <c r="H339" s="6">
        <v>0.7961645684681048</v>
      </c>
    </row>
    <row r="340" spans="1:8" ht="15" thickBot="1">
      <c r="A340" s="3">
        <v>2791</v>
      </c>
      <c r="B340" s="3">
        <v>330</v>
      </c>
      <c r="C340" s="17" t="s">
        <v>39</v>
      </c>
      <c r="D340" s="18" t="s">
        <v>140</v>
      </c>
      <c r="E340" s="19">
        <v>0.6587932711285662</v>
      </c>
      <c r="F340" s="4">
        <v>0.5009006758535443</v>
      </c>
      <c r="G340" s="5">
        <v>0.7225622612681435</v>
      </c>
      <c r="H340" s="4">
        <v>0.752916876264011</v>
      </c>
    </row>
    <row r="341" spans="1:8" ht="15" thickBot="1">
      <c r="A341" s="14">
        <v>2824</v>
      </c>
      <c r="B341" s="14">
        <v>331</v>
      </c>
      <c r="C341" s="15" t="s">
        <v>39</v>
      </c>
      <c r="D341" s="16" t="s">
        <v>117</v>
      </c>
      <c r="E341" s="10">
        <v>0.657070224241739</v>
      </c>
      <c r="F341" s="6">
        <v>0.5137092213222214</v>
      </c>
      <c r="G341" s="7">
        <v>0.6373644167344357</v>
      </c>
      <c r="H341" s="6">
        <v>0.8201370346685599</v>
      </c>
    </row>
    <row r="342" spans="1:8" ht="15" thickBot="1">
      <c r="A342" s="3">
        <v>2828</v>
      </c>
      <c r="B342" s="3">
        <v>332</v>
      </c>
      <c r="C342" s="17" t="s">
        <v>39</v>
      </c>
      <c r="D342" s="18" t="s">
        <v>38</v>
      </c>
      <c r="E342" s="19">
        <v>0.6569088062468756</v>
      </c>
      <c r="F342" s="4">
        <v>0.5939820537597819</v>
      </c>
      <c r="G342" s="5">
        <v>0.7414372224605905</v>
      </c>
      <c r="H342" s="4">
        <v>0.6353071425202547</v>
      </c>
    </row>
    <row r="343" spans="1:8" ht="15" thickBot="1">
      <c r="A343" s="14">
        <v>2832</v>
      </c>
      <c r="B343" s="14">
        <v>333</v>
      </c>
      <c r="C343" s="15" t="s">
        <v>39</v>
      </c>
      <c r="D343" s="16" t="s">
        <v>340</v>
      </c>
      <c r="E343" s="10">
        <v>0.6566303281477127</v>
      </c>
      <c r="F343" s="6">
        <v>0.49421055014688814</v>
      </c>
      <c r="G343" s="7">
        <v>0.7391617647058824</v>
      </c>
      <c r="H343" s="6">
        <v>0.7365186695903676</v>
      </c>
    </row>
    <row r="344" spans="1:8" ht="15" thickBot="1">
      <c r="A344" s="3">
        <v>2857</v>
      </c>
      <c r="B344" s="3">
        <v>334</v>
      </c>
      <c r="C344" s="17" t="s">
        <v>39</v>
      </c>
      <c r="D344" s="18" t="s">
        <v>26</v>
      </c>
      <c r="E344" s="19">
        <v>0.6554230386623052</v>
      </c>
      <c r="F344" s="4">
        <v>0.45442957460744504</v>
      </c>
      <c r="G344" s="5">
        <v>0.7422286755519434</v>
      </c>
      <c r="H344" s="4">
        <v>0.7696108658275276</v>
      </c>
    </row>
    <row r="345" spans="1:8" ht="15" thickBot="1">
      <c r="A345" s="14">
        <v>2862</v>
      </c>
      <c r="B345" s="14">
        <v>335</v>
      </c>
      <c r="C345" s="15" t="s">
        <v>39</v>
      </c>
      <c r="D345" s="16" t="s">
        <v>35</v>
      </c>
      <c r="E345" s="10">
        <v>0.6551896367391727</v>
      </c>
      <c r="F345" s="6">
        <v>0.4508562385500873</v>
      </c>
      <c r="G345" s="7">
        <v>0.6922129419761893</v>
      </c>
      <c r="H345" s="6">
        <v>0.8224997296912415</v>
      </c>
    </row>
    <row r="346" spans="1:8" ht="15" thickBot="1">
      <c r="A346" s="3">
        <v>2864</v>
      </c>
      <c r="B346" s="3">
        <v>336</v>
      </c>
      <c r="C346" s="17" t="s">
        <v>39</v>
      </c>
      <c r="D346" s="18" t="s">
        <v>122</v>
      </c>
      <c r="E346" s="19">
        <v>0.6550558145659423</v>
      </c>
      <c r="F346" s="4">
        <v>0.3944308683506103</v>
      </c>
      <c r="G346" s="5">
        <v>0.715495028864049</v>
      </c>
      <c r="H346" s="4">
        <v>0.8552415464831676</v>
      </c>
    </row>
    <row r="347" spans="1:8" ht="15" thickBot="1">
      <c r="A347" s="14">
        <v>2880</v>
      </c>
      <c r="B347" s="14">
        <v>337</v>
      </c>
      <c r="C347" s="15" t="s">
        <v>39</v>
      </c>
      <c r="D347" s="16" t="s">
        <v>76</v>
      </c>
      <c r="E347" s="10">
        <v>0.654285561134031</v>
      </c>
      <c r="F347" s="6">
        <v>0.5273889476529425</v>
      </c>
      <c r="G347" s="7">
        <v>0.6629166309308447</v>
      </c>
      <c r="H347" s="6">
        <v>0.7725511048183058</v>
      </c>
    </row>
    <row r="348" spans="1:8" ht="15" thickBot="1">
      <c r="A348" s="3">
        <v>2886</v>
      </c>
      <c r="B348" s="3">
        <v>338</v>
      </c>
      <c r="C348" s="17" t="s">
        <v>39</v>
      </c>
      <c r="D348" s="18" t="s">
        <v>196</v>
      </c>
      <c r="E348" s="19">
        <v>0.6542375115973844</v>
      </c>
      <c r="F348" s="4">
        <v>0.49101997309809353</v>
      </c>
      <c r="G348" s="5">
        <v>0.7404717616776441</v>
      </c>
      <c r="H348" s="4">
        <v>0.7312208000164158</v>
      </c>
    </row>
    <row r="349" spans="1:8" ht="15" thickBot="1">
      <c r="A349" s="14">
        <v>2902</v>
      </c>
      <c r="B349" s="14">
        <v>339</v>
      </c>
      <c r="C349" s="15" t="s">
        <v>39</v>
      </c>
      <c r="D349" s="16" t="s">
        <v>33</v>
      </c>
      <c r="E349" s="10">
        <v>0.65311039369701</v>
      </c>
      <c r="F349" s="6">
        <v>0.5864677812578083</v>
      </c>
      <c r="G349" s="7">
        <v>0.7453901618860136</v>
      </c>
      <c r="H349" s="6">
        <v>0.6274732379472082</v>
      </c>
    </row>
    <row r="350" spans="1:8" ht="15" thickBot="1">
      <c r="A350" s="3">
        <v>2907</v>
      </c>
      <c r="B350" s="3">
        <v>340</v>
      </c>
      <c r="C350" s="17" t="s">
        <v>39</v>
      </c>
      <c r="D350" s="18" t="s">
        <v>352</v>
      </c>
      <c r="E350" s="19">
        <v>0.6530489946909144</v>
      </c>
      <c r="F350" s="4">
        <v>0.4686971274051008</v>
      </c>
      <c r="G350" s="5">
        <v>0.7795652339264687</v>
      </c>
      <c r="H350" s="4">
        <v>0.7108846227411736</v>
      </c>
    </row>
    <row r="351" spans="1:8" ht="15" thickBot="1">
      <c r="A351" s="14">
        <v>2925</v>
      </c>
      <c r="B351" s="14">
        <v>341</v>
      </c>
      <c r="C351" s="15" t="s">
        <v>39</v>
      </c>
      <c r="D351" s="16" t="s">
        <v>67</v>
      </c>
      <c r="E351" s="10">
        <v>0.6523216431767704</v>
      </c>
      <c r="F351" s="6">
        <v>0.4883878244310663</v>
      </c>
      <c r="G351" s="7">
        <v>0.7703873043522648</v>
      </c>
      <c r="H351" s="6">
        <v>0.6981898007469806</v>
      </c>
    </row>
    <row r="352" spans="1:8" ht="15" thickBot="1">
      <c r="A352" s="3">
        <v>2941</v>
      </c>
      <c r="B352" s="3">
        <v>342</v>
      </c>
      <c r="C352" s="17" t="s">
        <v>39</v>
      </c>
      <c r="D352" s="18" t="s">
        <v>128</v>
      </c>
      <c r="E352" s="19">
        <v>0.6513008808164134</v>
      </c>
      <c r="F352" s="4">
        <v>0.4042096615583727</v>
      </c>
      <c r="G352" s="5">
        <v>0.7380984293136983</v>
      </c>
      <c r="H352" s="4">
        <v>0.8115945515771694</v>
      </c>
    </row>
    <row r="353" spans="1:8" ht="15" thickBot="1">
      <c r="A353" s="14">
        <v>2967</v>
      </c>
      <c r="B353" s="14">
        <v>343</v>
      </c>
      <c r="C353" s="15" t="s">
        <v>39</v>
      </c>
      <c r="D353" s="16" t="s">
        <v>248</v>
      </c>
      <c r="E353" s="10">
        <v>0.6490967104522565</v>
      </c>
      <c r="F353" s="6">
        <v>0.45569760993596076</v>
      </c>
      <c r="G353" s="7">
        <v>0.7499611164623952</v>
      </c>
      <c r="H353" s="6">
        <v>0.7416314049584134</v>
      </c>
    </row>
    <row r="354" spans="1:8" ht="15" thickBot="1">
      <c r="A354" s="3">
        <v>2982</v>
      </c>
      <c r="B354" s="3">
        <v>344</v>
      </c>
      <c r="C354" s="17" t="s">
        <v>39</v>
      </c>
      <c r="D354" s="18" t="s">
        <v>396</v>
      </c>
      <c r="E354" s="19">
        <v>0.6482010088228136</v>
      </c>
      <c r="F354" s="4">
        <v>0.5886797532788373</v>
      </c>
      <c r="G354" s="5">
        <v>0.6904039996021819</v>
      </c>
      <c r="H354" s="4">
        <v>0.6655192735874217</v>
      </c>
    </row>
    <row r="355" spans="1:8" ht="15" thickBot="1">
      <c r="A355" s="14">
        <v>2988</v>
      </c>
      <c r="B355" s="14">
        <v>345</v>
      </c>
      <c r="C355" s="15" t="s">
        <v>39</v>
      </c>
      <c r="D355" s="16" t="s">
        <v>22</v>
      </c>
      <c r="E355" s="10">
        <v>0.6478598888626953</v>
      </c>
      <c r="F355" s="6">
        <v>0.44785861145658035</v>
      </c>
      <c r="G355" s="7">
        <v>0.6699871588995238</v>
      </c>
      <c r="H355" s="6">
        <v>0.825733896231982</v>
      </c>
    </row>
    <row r="356" spans="1:8" ht="15" thickBot="1">
      <c r="A356" s="3">
        <v>2996</v>
      </c>
      <c r="B356" s="3">
        <v>346</v>
      </c>
      <c r="C356" s="17" t="s">
        <v>39</v>
      </c>
      <c r="D356" s="18" t="s">
        <v>318</v>
      </c>
      <c r="E356" s="19">
        <v>0.6475358959873743</v>
      </c>
      <c r="F356" s="4">
        <v>0.5053985299109489</v>
      </c>
      <c r="G356" s="5">
        <v>0.6807483047403187</v>
      </c>
      <c r="H356" s="4">
        <v>0.7564608533108552</v>
      </c>
    </row>
    <row r="357" spans="1:8" ht="15" thickBot="1">
      <c r="A357" s="14">
        <v>3021</v>
      </c>
      <c r="B357" s="14">
        <v>347</v>
      </c>
      <c r="C357" s="15" t="s">
        <v>39</v>
      </c>
      <c r="D357" s="16" t="s">
        <v>179</v>
      </c>
      <c r="E357" s="10">
        <v>0.6464145658659946</v>
      </c>
      <c r="F357" s="6">
        <v>0.42108453112387645</v>
      </c>
      <c r="G357" s="7">
        <v>0.6400141789224019</v>
      </c>
      <c r="H357" s="6">
        <v>0.8781449875517056</v>
      </c>
    </row>
    <row r="358" spans="1:8" ht="15" thickBot="1">
      <c r="A358" s="3">
        <v>3047</v>
      </c>
      <c r="B358" s="3">
        <v>348</v>
      </c>
      <c r="C358" s="17" t="s">
        <v>39</v>
      </c>
      <c r="D358" s="18" t="s">
        <v>390</v>
      </c>
      <c r="E358" s="19">
        <v>0.6449104220238853</v>
      </c>
      <c r="F358" s="4">
        <v>0.43569788869940873</v>
      </c>
      <c r="G358" s="5">
        <v>0.7415813873460932</v>
      </c>
      <c r="H358" s="4">
        <v>0.7574519900261539</v>
      </c>
    </row>
    <row r="359" spans="1:8" ht="15" thickBot="1">
      <c r="A359" s="14">
        <v>3053</v>
      </c>
      <c r="B359" s="14">
        <v>349</v>
      </c>
      <c r="C359" s="15" t="s">
        <v>39</v>
      </c>
      <c r="D359" s="16" t="s">
        <v>80</v>
      </c>
      <c r="E359" s="10">
        <v>0.6447450065829023</v>
      </c>
      <c r="F359" s="6">
        <v>0.4714258819580253</v>
      </c>
      <c r="G359" s="7">
        <v>0.8070507205139392</v>
      </c>
      <c r="H359" s="6">
        <v>0.6557584172767423</v>
      </c>
    </row>
    <row r="360" spans="1:8" ht="15" thickBot="1">
      <c r="A360" s="3">
        <v>3075</v>
      </c>
      <c r="B360" s="3">
        <v>350</v>
      </c>
      <c r="C360" s="17" t="s">
        <v>39</v>
      </c>
      <c r="D360" s="18" t="s">
        <v>157</v>
      </c>
      <c r="E360" s="19">
        <v>0.6435516418404065</v>
      </c>
      <c r="F360" s="4">
        <v>0.5453994626413403</v>
      </c>
      <c r="G360" s="5">
        <v>0.7392835134053621</v>
      </c>
      <c r="H360" s="4">
        <v>0.6459719494745171</v>
      </c>
    </row>
    <row r="361" spans="1:8" ht="15" thickBot="1">
      <c r="A361" s="14">
        <v>3078</v>
      </c>
      <c r="B361" s="14">
        <v>351</v>
      </c>
      <c r="C361" s="15" t="s">
        <v>39</v>
      </c>
      <c r="D361" s="16" t="s">
        <v>250</v>
      </c>
      <c r="E361" s="10">
        <v>0.6432625184150249</v>
      </c>
      <c r="F361" s="6">
        <v>0.5300790858338147</v>
      </c>
      <c r="G361" s="7">
        <v>0.7616932773109244</v>
      </c>
      <c r="H361" s="6">
        <v>0.6380151921003359</v>
      </c>
    </row>
    <row r="362" spans="1:8" ht="15" thickBot="1">
      <c r="A362" s="3">
        <v>3083</v>
      </c>
      <c r="B362" s="3">
        <v>352</v>
      </c>
      <c r="C362" s="17" t="s">
        <v>39</v>
      </c>
      <c r="D362" s="18" t="s">
        <v>194</v>
      </c>
      <c r="E362" s="19">
        <v>0.643123798142454</v>
      </c>
      <c r="F362" s="4">
        <v>0.41040074015313593</v>
      </c>
      <c r="G362" s="5">
        <v>0.8170447386501771</v>
      </c>
      <c r="H362" s="4">
        <v>0.7019259156240489</v>
      </c>
    </row>
    <row r="363" spans="1:8" ht="15" thickBot="1">
      <c r="A363" s="14">
        <v>3085</v>
      </c>
      <c r="B363" s="14">
        <v>353</v>
      </c>
      <c r="C363" s="15" t="s">
        <v>39</v>
      </c>
      <c r="D363" s="16" t="s">
        <v>142</v>
      </c>
      <c r="E363" s="10">
        <v>0.6430525523825694</v>
      </c>
      <c r="F363" s="6">
        <v>0.4666442917854269</v>
      </c>
      <c r="G363" s="7">
        <v>0.7115018948290778</v>
      </c>
      <c r="H363" s="6">
        <v>0.7510114705332035</v>
      </c>
    </row>
    <row r="364" spans="1:8" ht="15" thickBot="1">
      <c r="A364" s="3">
        <v>3091</v>
      </c>
      <c r="B364" s="3">
        <v>354</v>
      </c>
      <c r="C364" s="17" t="s">
        <v>39</v>
      </c>
      <c r="D364" s="18" t="s">
        <v>42</v>
      </c>
      <c r="E364" s="19">
        <v>0.6428284486165545</v>
      </c>
      <c r="F364" s="4">
        <v>0.46032966244756257</v>
      </c>
      <c r="G364" s="5">
        <v>0.6798948427517275</v>
      </c>
      <c r="H364" s="4">
        <v>0.7882608406503735</v>
      </c>
    </row>
    <row r="365" spans="1:8" ht="15" thickBot="1">
      <c r="A365" s="14">
        <v>3092</v>
      </c>
      <c r="B365" s="14">
        <v>355</v>
      </c>
      <c r="C365" s="15" t="s">
        <v>39</v>
      </c>
      <c r="D365" s="16" t="s">
        <v>174</v>
      </c>
      <c r="E365" s="10">
        <v>0.6427306303542852</v>
      </c>
      <c r="F365" s="6">
        <v>0.47201829386575245</v>
      </c>
      <c r="G365" s="7">
        <v>0.7150588235294117</v>
      </c>
      <c r="H365" s="6">
        <v>0.7411147736676917</v>
      </c>
    </row>
    <row r="366" spans="1:8" ht="15" thickBot="1">
      <c r="A366" s="3">
        <v>3111</v>
      </c>
      <c r="B366" s="3">
        <v>356</v>
      </c>
      <c r="C366" s="17" t="s">
        <v>39</v>
      </c>
      <c r="D366" s="18" t="s">
        <v>292</v>
      </c>
      <c r="E366" s="19">
        <v>0.6417396565827954</v>
      </c>
      <c r="F366" s="4">
        <v>0.44445174645841223</v>
      </c>
      <c r="G366" s="5">
        <v>0.7402031385933213</v>
      </c>
      <c r="H366" s="4">
        <v>0.7405640846966528</v>
      </c>
    </row>
    <row r="367" spans="1:8" ht="15" thickBot="1">
      <c r="A367" s="14">
        <v>3155</v>
      </c>
      <c r="B367" s="14">
        <v>357</v>
      </c>
      <c r="C367" s="15" t="s">
        <v>39</v>
      </c>
      <c r="D367" s="16" t="s">
        <v>306</v>
      </c>
      <c r="E367" s="10">
        <v>0.6393683529694848</v>
      </c>
      <c r="F367" s="6">
        <v>0.38580251594878645</v>
      </c>
      <c r="G367" s="7">
        <v>0.7572773377293501</v>
      </c>
      <c r="H367" s="6">
        <v>0.7750252052303178</v>
      </c>
    </row>
    <row r="368" spans="1:8" ht="15" thickBot="1">
      <c r="A368" s="3">
        <v>3163</v>
      </c>
      <c r="B368" s="3">
        <v>358</v>
      </c>
      <c r="C368" s="17" t="s">
        <v>39</v>
      </c>
      <c r="D368" s="18" t="s">
        <v>113</v>
      </c>
      <c r="E368" s="19">
        <v>0.6389820319091786</v>
      </c>
      <c r="F368" s="4">
        <v>0.4500767482695145</v>
      </c>
      <c r="G368" s="5">
        <v>0.8007143430334227</v>
      </c>
      <c r="H368" s="4">
        <v>0.6661550044245987</v>
      </c>
    </row>
    <row r="369" spans="1:8" ht="15" thickBot="1">
      <c r="A369" s="14">
        <v>3206</v>
      </c>
      <c r="B369" s="14">
        <v>359</v>
      </c>
      <c r="C369" s="15" t="s">
        <v>39</v>
      </c>
      <c r="D369" s="16" t="s">
        <v>144</v>
      </c>
      <c r="E369" s="10">
        <v>0.6369665820277721</v>
      </c>
      <c r="F369" s="6">
        <v>0.44360326748046686</v>
      </c>
      <c r="G369" s="7">
        <v>0.8136981851236317</v>
      </c>
      <c r="H369" s="6">
        <v>0.6535982934792182</v>
      </c>
    </row>
    <row r="370" spans="1:8" ht="15" thickBot="1">
      <c r="A370" s="3">
        <v>3240</v>
      </c>
      <c r="B370" s="3">
        <v>360</v>
      </c>
      <c r="C370" s="17" t="s">
        <v>39</v>
      </c>
      <c r="D370" s="18" t="s">
        <v>233</v>
      </c>
      <c r="E370" s="19">
        <v>0.6348532455762359</v>
      </c>
      <c r="F370" s="4">
        <v>0.495591649855893</v>
      </c>
      <c r="G370" s="5">
        <v>0.7515044112883247</v>
      </c>
      <c r="H370" s="4">
        <v>0.6574636755844899</v>
      </c>
    </row>
    <row r="371" spans="1:8" ht="15" thickBot="1">
      <c r="A371" s="14">
        <v>3243</v>
      </c>
      <c r="B371" s="14">
        <v>361</v>
      </c>
      <c r="C371" s="15" t="s">
        <v>39</v>
      </c>
      <c r="D371" s="16" t="s">
        <v>28</v>
      </c>
      <c r="E371" s="10">
        <v>0.6347663170335955</v>
      </c>
      <c r="F371" s="6">
        <v>0.45974809779650444</v>
      </c>
      <c r="G371" s="7">
        <v>0.6487602783048704</v>
      </c>
      <c r="H371" s="6">
        <v>0.7957905749994121</v>
      </c>
    </row>
    <row r="372" spans="1:8" ht="15" thickBot="1">
      <c r="A372" s="3">
        <v>3251</v>
      </c>
      <c r="B372" s="3">
        <v>362</v>
      </c>
      <c r="C372" s="17" t="s">
        <v>39</v>
      </c>
      <c r="D372" s="18" t="s">
        <v>332</v>
      </c>
      <c r="E372" s="19">
        <v>0.6341661264889447</v>
      </c>
      <c r="F372" s="4">
        <v>0.4543519766024575</v>
      </c>
      <c r="G372" s="5">
        <v>0.758568502690887</v>
      </c>
      <c r="H372" s="4">
        <v>0.6895779001734896</v>
      </c>
    </row>
    <row r="373" spans="1:8" ht="15" thickBot="1">
      <c r="A373" s="14">
        <v>3253</v>
      </c>
      <c r="B373" s="14">
        <v>363</v>
      </c>
      <c r="C373" s="15" t="s">
        <v>39</v>
      </c>
      <c r="D373" s="16" t="s">
        <v>126</v>
      </c>
      <c r="E373" s="10">
        <v>0.6340565387908107</v>
      </c>
      <c r="F373" s="6">
        <v>0.36518854950920365</v>
      </c>
      <c r="G373" s="7">
        <v>0.806847796037475</v>
      </c>
      <c r="H373" s="6">
        <v>0.7301332708257536</v>
      </c>
    </row>
    <row r="374" spans="1:8" ht="15" thickBot="1">
      <c r="A374" s="3">
        <v>3262</v>
      </c>
      <c r="B374" s="3">
        <v>364</v>
      </c>
      <c r="C374" s="17" t="s">
        <v>39</v>
      </c>
      <c r="D374" s="18" t="s">
        <v>112</v>
      </c>
      <c r="E374" s="19">
        <v>0.6328681016321386</v>
      </c>
      <c r="F374" s="4">
        <v>0.470316399102908</v>
      </c>
      <c r="G374" s="5">
        <v>0.709216765805001</v>
      </c>
      <c r="H374" s="4">
        <v>0.7190711399885068</v>
      </c>
    </row>
    <row r="375" spans="1:8" ht="15" thickBot="1">
      <c r="A375" s="14">
        <v>3275</v>
      </c>
      <c r="B375" s="14">
        <v>365</v>
      </c>
      <c r="C375" s="15" t="s">
        <v>39</v>
      </c>
      <c r="D375" s="16" t="s">
        <v>173</v>
      </c>
      <c r="E375" s="10">
        <v>0.631833255982194</v>
      </c>
      <c r="F375" s="6">
        <v>0.43888222958790474</v>
      </c>
      <c r="G375" s="7">
        <v>0.6358159838097919</v>
      </c>
      <c r="H375" s="6">
        <v>0.8208015545488856</v>
      </c>
    </row>
    <row r="376" spans="1:8" ht="15" thickBot="1">
      <c r="A376" s="3">
        <v>3295</v>
      </c>
      <c r="B376" s="3">
        <v>366</v>
      </c>
      <c r="C376" s="17" t="s">
        <v>39</v>
      </c>
      <c r="D376" s="18" t="s">
        <v>222</v>
      </c>
      <c r="E376" s="19">
        <v>0.6305814389933154</v>
      </c>
      <c r="F376" s="4">
        <v>0.513830751453471</v>
      </c>
      <c r="G376" s="5">
        <v>0.7552360076282125</v>
      </c>
      <c r="H376" s="4">
        <v>0.6226775578982627</v>
      </c>
    </row>
    <row r="377" spans="1:8" ht="15" thickBot="1">
      <c r="A377" s="14">
        <v>3303</v>
      </c>
      <c r="B377" s="14">
        <v>367</v>
      </c>
      <c r="C377" s="15" t="s">
        <v>39</v>
      </c>
      <c r="D377" s="16" t="s">
        <v>207</v>
      </c>
      <c r="E377" s="10">
        <v>0.6302817753880489</v>
      </c>
      <c r="F377" s="6">
        <v>0.36160588335310145</v>
      </c>
      <c r="G377" s="7">
        <v>0.8257961244199172</v>
      </c>
      <c r="H377" s="6">
        <v>0.7034433183911282</v>
      </c>
    </row>
    <row r="378" spans="1:8" ht="15" thickBot="1">
      <c r="A378" s="3">
        <v>3314</v>
      </c>
      <c r="B378" s="3">
        <v>368</v>
      </c>
      <c r="C378" s="17" t="s">
        <v>39</v>
      </c>
      <c r="D378" s="18" t="s">
        <v>119</v>
      </c>
      <c r="E378" s="19">
        <v>0.6295769623107228</v>
      </c>
      <c r="F378" s="4">
        <v>0.4461020526992052</v>
      </c>
      <c r="G378" s="5">
        <v>0.8219641729638185</v>
      </c>
      <c r="H378" s="4">
        <v>0.6206646612691449</v>
      </c>
    </row>
    <row r="379" spans="1:8" ht="15" thickBot="1">
      <c r="A379" s="14">
        <v>3321</v>
      </c>
      <c r="B379" s="14">
        <v>369</v>
      </c>
      <c r="C379" s="15" t="s">
        <v>39</v>
      </c>
      <c r="D379" s="16" t="s">
        <v>259</v>
      </c>
      <c r="E379" s="10">
        <v>0.6289897145712109</v>
      </c>
      <c r="F379" s="6">
        <v>0.3853327233319032</v>
      </c>
      <c r="G379" s="7">
        <v>0.7498311351985048</v>
      </c>
      <c r="H379" s="6">
        <v>0.7518052851832248</v>
      </c>
    </row>
    <row r="380" spans="1:8" ht="15" thickBot="1">
      <c r="A380" s="3">
        <v>3340</v>
      </c>
      <c r="B380" s="3">
        <v>370</v>
      </c>
      <c r="C380" s="17" t="s">
        <v>39</v>
      </c>
      <c r="D380" s="18" t="s">
        <v>176</v>
      </c>
      <c r="E380" s="19">
        <v>0.6275531731368565</v>
      </c>
      <c r="F380" s="4">
        <v>0.4350426332063322</v>
      </c>
      <c r="G380" s="5">
        <v>0.8160480010185893</v>
      </c>
      <c r="H380" s="4">
        <v>0.6315688851856481</v>
      </c>
    </row>
    <row r="381" spans="1:8" ht="15" thickBot="1">
      <c r="A381" s="14">
        <v>3359</v>
      </c>
      <c r="B381" s="14">
        <v>371</v>
      </c>
      <c r="C381" s="15" t="s">
        <v>39</v>
      </c>
      <c r="D381" s="16" t="s">
        <v>339</v>
      </c>
      <c r="E381" s="10">
        <v>0.626362873702735</v>
      </c>
      <c r="F381" s="6">
        <v>0.4248458596258203</v>
      </c>
      <c r="G381" s="7">
        <v>0.6899925177034064</v>
      </c>
      <c r="H381" s="6">
        <v>0.7642502437789785</v>
      </c>
    </row>
    <row r="382" spans="1:8" ht="15" thickBot="1">
      <c r="A382" s="3">
        <v>3364</v>
      </c>
      <c r="B382" s="3">
        <v>372</v>
      </c>
      <c r="C382" s="17" t="s">
        <v>39</v>
      </c>
      <c r="D382" s="18" t="s">
        <v>367</v>
      </c>
      <c r="E382" s="19">
        <v>0.6258713016820932</v>
      </c>
      <c r="F382" s="4">
        <v>0.4542506673228897</v>
      </c>
      <c r="G382" s="5">
        <v>0.6837475143274879</v>
      </c>
      <c r="H382" s="4">
        <v>0.739615723395902</v>
      </c>
    </row>
    <row r="383" spans="1:8" ht="15" thickBot="1">
      <c r="A383" s="14">
        <v>3439</v>
      </c>
      <c r="B383" s="14">
        <v>373</v>
      </c>
      <c r="C383" s="15" t="s">
        <v>39</v>
      </c>
      <c r="D383" s="16" t="s">
        <v>184</v>
      </c>
      <c r="E383" s="10">
        <v>0.6213708261870856</v>
      </c>
      <c r="F383" s="6">
        <v>0.4946832717952522</v>
      </c>
      <c r="G383" s="7">
        <v>0.7361089106652432</v>
      </c>
      <c r="H383" s="6">
        <v>0.6333202961007615</v>
      </c>
    </row>
    <row r="384" spans="1:8" ht="15" thickBot="1">
      <c r="A384" s="3">
        <v>3445</v>
      </c>
      <c r="B384" s="3">
        <v>374</v>
      </c>
      <c r="C384" s="17" t="s">
        <v>39</v>
      </c>
      <c r="D384" s="18" t="s">
        <v>338</v>
      </c>
      <c r="E384" s="19">
        <v>0.6209579726325667</v>
      </c>
      <c r="F384" s="4">
        <v>0.5040422653189645</v>
      </c>
      <c r="G384" s="5">
        <v>0.6719028453486657</v>
      </c>
      <c r="H384" s="4">
        <v>0.68692880723007</v>
      </c>
    </row>
    <row r="385" spans="1:8" ht="15" thickBot="1">
      <c r="A385" s="14">
        <v>3472</v>
      </c>
      <c r="B385" s="14">
        <v>375</v>
      </c>
      <c r="C385" s="15" t="s">
        <v>39</v>
      </c>
      <c r="D385" s="16" t="s">
        <v>289</v>
      </c>
      <c r="E385" s="10">
        <v>0.6193922220329687</v>
      </c>
      <c r="F385" s="6">
        <v>0.3152081742086475</v>
      </c>
      <c r="G385" s="7">
        <v>0.7887250776237144</v>
      </c>
      <c r="H385" s="6">
        <v>0.7542434142665443</v>
      </c>
    </row>
    <row r="386" spans="1:8" ht="15" thickBot="1">
      <c r="A386" s="3">
        <v>3501</v>
      </c>
      <c r="B386" s="3">
        <v>376</v>
      </c>
      <c r="C386" s="17" t="s">
        <v>39</v>
      </c>
      <c r="D386" s="18" t="s">
        <v>379</v>
      </c>
      <c r="E386" s="19">
        <v>0.6174720019099187</v>
      </c>
      <c r="F386" s="4">
        <v>0.5467507758862113</v>
      </c>
      <c r="G386" s="5">
        <v>0.7145600439732434</v>
      </c>
      <c r="H386" s="4">
        <v>0.5911051858703014</v>
      </c>
    </row>
    <row r="387" spans="1:8" ht="15" thickBot="1">
      <c r="A387" s="14">
        <v>3543</v>
      </c>
      <c r="B387" s="14">
        <v>377</v>
      </c>
      <c r="C387" s="15" t="s">
        <v>39</v>
      </c>
      <c r="D387" s="16" t="s">
        <v>104</v>
      </c>
      <c r="E387" s="10">
        <v>0.6147895127332528</v>
      </c>
      <c r="F387" s="6">
        <v>0.4927885295905592</v>
      </c>
      <c r="G387" s="7">
        <v>0.5739835911637383</v>
      </c>
      <c r="H387" s="6">
        <v>0.7775964174454608</v>
      </c>
    </row>
    <row r="388" spans="1:8" ht="15" thickBot="1">
      <c r="A388" s="3">
        <v>3579</v>
      </c>
      <c r="B388" s="3">
        <v>378</v>
      </c>
      <c r="C388" s="17" t="s">
        <v>39</v>
      </c>
      <c r="D388" s="18" t="s">
        <v>308</v>
      </c>
      <c r="E388" s="19">
        <v>0.6123438949771475</v>
      </c>
      <c r="F388" s="4">
        <v>0.4151443199716118</v>
      </c>
      <c r="G388" s="5">
        <v>0.7110194380782616</v>
      </c>
      <c r="H388" s="4">
        <v>0.710867926881569</v>
      </c>
    </row>
    <row r="389" spans="1:8" ht="15" thickBot="1">
      <c r="A389" s="14">
        <v>3616</v>
      </c>
      <c r="B389" s="14">
        <v>379</v>
      </c>
      <c r="C389" s="15" t="s">
        <v>39</v>
      </c>
      <c r="D389" s="16" t="s">
        <v>363</v>
      </c>
      <c r="E389" s="10">
        <v>0.6099572202130564</v>
      </c>
      <c r="F389" s="6">
        <v>0.4341109020027645</v>
      </c>
      <c r="G389" s="7">
        <v>0.761294589103636</v>
      </c>
      <c r="H389" s="6">
        <v>0.6344661695327689</v>
      </c>
    </row>
    <row r="390" spans="1:8" ht="15" thickBot="1">
      <c r="A390" s="3">
        <v>3664</v>
      </c>
      <c r="B390" s="3">
        <v>380</v>
      </c>
      <c r="C390" s="17" t="s">
        <v>39</v>
      </c>
      <c r="D390" s="18" t="s">
        <v>70</v>
      </c>
      <c r="E390" s="19">
        <v>0.6067278193135295</v>
      </c>
      <c r="F390" s="4">
        <v>0.31897234859877815</v>
      </c>
      <c r="G390" s="5">
        <v>0.7900650861104899</v>
      </c>
      <c r="H390" s="4">
        <v>0.7111460232313205</v>
      </c>
    </row>
    <row r="391" spans="1:8" ht="15" thickBot="1">
      <c r="A391" s="14">
        <v>3679</v>
      </c>
      <c r="B391" s="14">
        <v>381</v>
      </c>
      <c r="C391" s="15" t="s">
        <v>39</v>
      </c>
      <c r="D391" s="16" t="s">
        <v>40</v>
      </c>
      <c r="E391" s="10">
        <v>0.6057015687286151</v>
      </c>
      <c r="F391" s="6">
        <v>0.4629547050770985</v>
      </c>
      <c r="G391" s="7">
        <v>0.7153455564043799</v>
      </c>
      <c r="H391" s="6">
        <v>0.638804444704367</v>
      </c>
    </row>
    <row r="392" spans="1:8" ht="15" thickBot="1">
      <c r="A392" s="3">
        <v>3713</v>
      </c>
      <c r="B392" s="3">
        <v>382</v>
      </c>
      <c r="C392" s="17" t="s">
        <v>39</v>
      </c>
      <c r="D392" s="18" t="s">
        <v>163</v>
      </c>
      <c r="E392" s="19">
        <v>0.6035241954843955</v>
      </c>
      <c r="F392" s="4">
        <v>0.5228653393857163</v>
      </c>
      <c r="G392" s="5">
        <v>0.5925713012477718</v>
      </c>
      <c r="H392" s="4">
        <v>0.6951359458196985</v>
      </c>
    </row>
    <row r="393" spans="1:8" ht="15" thickBot="1">
      <c r="A393" s="14">
        <v>3729</v>
      </c>
      <c r="B393" s="14">
        <v>383</v>
      </c>
      <c r="C393" s="15" t="s">
        <v>39</v>
      </c>
      <c r="D393" s="16" t="s">
        <v>185</v>
      </c>
      <c r="E393" s="10">
        <v>0.6025849808726357</v>
      </c>
      <c r="F393" s="6">
        <v>0.511901679545139</v>
      </c>
      <c r="G393" s="7">
        <v>0.7157369848573679</v>
      </c>
      <c r="H393" s="6">
        <v>0.5801162782154003</v>
      </c>
    </row>
    <row r="394" spans="1:8" ht="15" thickBot="1">
      <c r="A394" s="3">
        <v>3768</v>
      </c>
      <c r="B394" s="3">
        <v>384</v>
      </c>
      <c r="C394" s="17" t="s">
        <v>39</v>
      </c>
      <c r="D394" s="18" t="s">
        <v>314</v>
      </c>
      <c r="E394" s="19">
        <v>0.5992302165345876</v>
      </c>
      <c r="F394" s="4">
        <v>0.4972810230654751</v>
      </c>
      <c r="G394" s="5">
        <v>0.6895662624269435</v>
      </c>
      <c r="H394" s="4">
        <v>0.6108433641113444</v>
      </c>
    </row>
    <row r="395" spans="1:8" ht="15" thickBot="1">
      <c r="A395" s="14">
        <v>3843</v>
      </c>
      <c r="B395" s="14">
        <v>385</v>
      </c>
      <c r="C395" s="15" t="s">
        <v>39</v>
      </c>
      <c r="D395" s="16" t="s">
        <v>253</v>
      </c>
      <c r="E395" s="10">
        <v>0.5940752424223769</v>
      </c>
      <c r="F395" s="6">
        <v>0.5200289871003867</v>
      </c>
      <c r="G395" s="7">
        <v>0.6808718244204612</v>
      </c>
      <c r="H395" s="6">
        <v>0.5813249157462826</v>
      </c>
    </row>
    <row r="396" spans="1:8" ht="15" thickBot="1">
      <c r="A396" s="3">
        <v>3847</v>
      </c>
      <c r="B396" s="3">
        <v>386</v>
      </c>
      <c r="C396" s="17" t="s">
        <v>39</v>
      </c>
      <c r="D396" s="18" t="s">
        <v>375</v>
      </c>
      <c r="E396" s="19">
        <v>0.5938681099121796</v>
      </c>
      <c r="F396" s="4">
        <v>0.4032455565813668</v>
      </c>
      <c r="G396" s="5">
        <v>0.7108277079426811</v>
      </c>
      <c r="H396" s="4">
        <v>0.6675310652124911</v>
      </c>
    </row>
    <row r="397" spans="1:8" ht="15" thickBot="1">
      <c r="A397" s="14">
        <v>3861</v>
      </c>
      <c r="B397" s="14">
        <v>387</v>
      </c>
      <c r="C397" s="15" t="s">
        <v>39</v>
      </c>
      <c r="D397" s="16" t="s">
        <v>353</v>
      </c>
      <c r="E397" s="10">
        <v>0.5930914154598452</v>
      </c>
      <c r="F397" s="6">
        <v>0.38447986210440305</v>
      </c>
      <c r="G397" s="7">
        <v>0.6774488156932016</v>
      </c>
      <c r="H397" s="6">
        <v>0.717345568581931</v>
      </c>
    </row>
    <row r="398" spans="1:8" ht="15" thickBot="1">
      <c r="A398" s="3">
        <v>3907</v>
      </c>
      <c r="B398" s="3">
        <v>388</v>
      </c>
      <c r="C398" s="17" t="s">
        <v>39</v>
      </c>
      <c r="D398" s="18" t="s">
        <v>350</v>
      </c>
      <c r="E398" s="19">
        <v>0.5902044829653108</v>
      </c>
      <c r="F398" s="4">
        <v>0.3933519685754665</v>
      </c>
      <c r="G398" s="5">
        <v>0.589901186406008</v>
      </c>
      <c r="H398" s="4">
        <v>0.787360293914458</v>
      </c>
    </row>
    <row r="399" spans="1:8" ht="15" thickBot="1">
      <c r="A399" s="14">
        <v>3912</v>
      </c>
      <c r="B399" s="14">
        <v>389</v>
      </c>
      <c r="C399" s="15" t="s">
        <v>39</v>
      </c>
      <c r="D399" s="16" t="s">
        <v>54</v>
      </c>
      <c r="E399" s="10">
        <v>0.5898143824088428</v>
      </c>
      <c r="F399" s="6">
        <v>0.4950940625336968</v>
      </c>
      <c r="G399" s="7">
        <v>0.6095617072609396</v>
      </c>
      <c r="H399" s="6">
        <v>0.6647873774318921</v>
      </c>
    </row>
    <row r="400" spans="1:8" ht="15" thickBot="1">
      <c r="A400" s="3">
        <v>3922</v>
      </c>
      <c r="B400" s="3">
        <v>390</v>
      </c>
      <c r="C400" s="17" t="s">
        <v>39</v>
      </c>
      <c r="D400" s="18" t="s">
        <v>44</v>
      </c>
      <c r="E400" s="19">
        <v>0.5891256830790877</v>
      </c>
      <c r="F400" s="4">
        <v>0.44992314665357513</v>
      </c>
      <c r="G400" s="5">
        <v>0.7186238355807439</v>
      </c>
      <c r="H400" s="4">
        <v>0.5988300670029443</v>
      </c>
    </row>
    <row r="401" spans="1:8" ht="15" thickBot="1">
      <c r="A401" s="14">
        <v>3954</v>
      </c>
      <c r="B401" s="14">
        <v>391</v>
      </c>
      <c r="C401" s="15" t="s">
        <v>39</v>
      </c>
      <c r="D401" s="16" t="s">
        <v>49</v>
      </c>
      <c r="E401" s="10">
        <v>0.5865493373276678</v>
      </c>
      <c r="F401" s="6">
        <v>0.42226028790871745</v>
      </c>
      <c r="G401" s="7">
        <v>0.6639292015430929</v>
      </c>
      <c r="H401" s="6">
        <v>0.6734585225311933</v>
      </c>
    </row>
    <row r="402" spans="1:8" ht="15" thickBot="1">
      <c r="A402" s="3">
        <v>3992</v>
      </c>
      <c r="B402" s="3">
        <v>392</v>
      </c>
      <c r="C402" s="17" t="s">
        <v>39</v>
      </c>
      <c r="D402" s="18" t="s">
        <v>183</v>
      </c>
      <c r="E402" s="19">
        <v>0.5836628968870633</v>
      </c>
      <c r="F402" s="4">
        <v>0.5300345158616999</v>
      </c>
      <c r="G402" s="5">
        <v>0.6290172003895591</v>
      </c>
      <c r="H402" s="4">
        <v>0.591936974409931</v>
      </c>
    </row>
    <row r="403" spans="1:8" ht="15" thickBot="1">
      <c r="A403" s="14">
        <v>4054</v>
      </c>
      <c r="B403" s="14">
        <v>393</v>
      </c>
      <c r="C403" s="15" t="s">
        <v>39</v>
      </c>
      <c r="D403" s="16" t="s">
        <v>109</v>
      </c>
      <c r="E403" s="10">
        <v>0.579502801166846</v>
      </c>
      <c r="F403" s="6">
        <v>0.5013037221487044</v>
      </c>
      <c r="G403" s="7">
        <v>0.6773208876684812</v>
      </c>
      <c r="H403" s="6">
        <v>0.5598837936833526</v>
      </c>
    </row>
    <row r="404" spans="1:8" ht="15" thickBot="1">
      <c r="A404" s="3">
        <v>4137</v>
      </c>
      <c r="B404" s="3">
        <v>394</v>
      </c>
      <c r="C404" s="17" t="s">
        <v>39</v>
      </c>
      <c r="D404" s="18" t="s">
        <v>171</v>
      </c>
      <c r="E404" s="19">
        <v>0.5739748048969637</v>
      </c>
      <c r="F404" s="4">
        <v>0.48780703841271866</v>
      </c>
      <c r="G404" s="5">
        <v>0.6263042301666429</v>
      </c>
      <c r="H404" s="4">
        <v>0.6078131461115295</v>
      </c>
    </row>
    <row r="405" spans="1:8" ht="15" thickBot="1">
      <c r="A405" s="14">
        <v>4141</v>
      </c>
      <c r="B405" s="14">
        <v>395</v>
      </c>
      <c r="C405" s="15" t="s">
        <v>39</v>
      </c>
      <c r="D405" s="16" t="s">
        <v>285</v>
      </c>
      <c r="E405" s="10">
        <v>0.5738292165146243</v>
      </c>
      <c r="F405" s="6">
        <v>0.48377779418839767</v>
      </c>
      <c r="G405" s="7">
        <v>0.6497518543200647</v>
      </c>
      <c r="H405" s="6">
        <v>0.5879580010354104</v>
      </c>
    </row>
    <row r="406" spans="1:8" ht="15" thickBot="1">
      <c r="A406" s="3">
        <v>4387</v>
      </c>
      <c r="B406" s="3">
        <v>396</v>
      </c>
      <c r="C406" s="17" t="s">
        <v>39</v>
      </c>
      <c r="D406" s="18" t="s">
        <v>153</v>
      </c>
      <c r="E406" s="19">
        <v>0.5554717432455785</v>
      </c>
      <c r="F406" s="4">
        <v>0.3805172262388923</v>
      </c>
      <c r="G406" s="5">
        <v>0.7644169172256058</v>
      </c>
      <c r="H406" s="4">
        <v>0.5214810862722372</v>
      </c>
    </row>
    <row r="407" spans="1:8" ht="15" thickBot="1">
      <c r="A407" s="14">
        <v>4563</v>
      </c>
      <c r="B407" s="14">
        <v>397</v>
      </c>
      <c r="C407" s="15" t="s">
        <v>39</v>
      </c>
      <c r="D407" s="16" t="s">
        <v>96</v>
      </c>
      <c r="E407" s="10">
        <v>0.5402957280966988</v>
      </c>
      <c r="F407" s="6">
        <v>0.4891945478256477</v>
      </c>
      <c r="G407" s="7">
        <v>0.7214711467292958</v>
      </c>
      <c r="H407" s="6">
        <v>0.41022148973515304</v>
      </c>
    </row>
    <row r="408" spans="1:8" ht="15" thickBot="1">
      <c r="A408" s="3">
        <v>4572</v>
      </c>
      <c r="B408" s="3">
        <v>398</v>
      </c>
      <c r="C408" s="17" t="s">
        <v>39</v>
      </c>
      <c r="D408" s="18" t="s">
        <v>125</v>
      </c>
      <c r="E408" s="19">
        <v>0.5395919530814475</v>
      </c>
      <c r="F408" s="4">
        <v>0.3415474826801624</v>
      </c>
      <c r="G408" s="5">
        <v>0.693387837989995</v>
      </c>
      <c r="H408" s="4">
        <v>0.5838405385741853</v>
      </c>
    </row>
    <row r="409" spans="1:8" ht="15" thickBot="1">
      <c r="A409" s="14">
        <v>4599</v>
      </c>
      <c r="B409" s="14">
        <v>399</v>
      </c>
      <c r="C409" s="15" t="s">
        <v>39</v>
      </c>
      <c r="D409" s="16" t="s">
        <v>399</v>
      </c>
      <c r="E409" s="10">
        <v>0.536646129553524</v>
      </c>
      <c r="F409" s="6">
        <v>0.28257370537395915</v>
      </c>
      <c r="G409" s="7">
        <v>0.6116914980704011</v>
      </c>
      <c r="H409" s="6">
        <v>0.7156731852162117</v>
      </c>
    </row>
    <row r="411" ht="12.75">
      <c r="B411" s="11" t="s">
        <v>416</v>
      </c>
    </row>
  </sheetData>
  <sheetProtection password="CDF8" sheet="1" objects="1" scenarios="1"/>
  <mergeCells count="18">
    <mergeCell ref="A3:B7"/>
    <mergeCell ref="C3:D4"/>
    <mergeCell ref="E3:E4"/>
    <mergeCell ref="F3:F4"/>
    <mergeCell ref="G3:G4"/>
    <mergeCell ref="H3:H4"/>
    <mergeCell ref="C5:D5"/>
    <mergeCell ref="C6:D6"/>
    <mergeCell ref="C7:D7"/>
    <mergeCell ref="F9:F10"/>
    <mergeCell ref="G9:G10"/>
    <mergeCell ref="H9:H10"/>
    <mergeCell ref="A8:B8"/>
    <mergeCell ref="C8:D8"/>
    <mergeCell ref="A9:B9"/>
    <mergeCell ref="C9:C10"/>
    <mergeCell ref="D9:D10"/>
    <mergeCell ref="E9:E10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4"/>
  <dimension ref="A1:L411"/>
  <sheetViews>
    <sheetView showGridLines="0" zoomScalePageLayoutView="0" workbookViewId="0" topLeftCell="A1">
      <pane xSplit="2" ySplit="10" topLeftCell="C11" activePane="bottomRight" state="frozen"/>
      <selection pane="topLeft" activeCell="A9" sqref="A9:B9"/>
      <selection pane="topRight" activeCell="A9" sqref="A9:B9"/>
      <selection pane="bottomLeft" activeCell="A9" sqref="A9:B9"/>
      <selection pane="bottomRight" activeCell="A9" sqref="A9:B9"/>
    </sheetView>
  </sheetViews>
  <sheetFormatPr defaultColWidth="9.140625" defaultRowHeight="15"/>
  <cols>
    <col min="1" max="2" width="14.7109375" style="11" customWidth="1"/>
    <col min="3" max="3" width="4.421875" style="12" bestFit="1" customWidth="1"/>
    <col min="4" max="4" width="26.57421875" style="13" bestFit="1" customWidth="1"/>
    <col min="5" max="6" width="13.7109375" style="12" customWidth="1"/>
    <col min="7" max="7" width="13.7109375" style="13" customWidth="1"/>
    <col min="8" max="8" width="13.7109375" style="12" customWidth="1"/>
    <col min="9" max="9" width="3.7109375" style="23" customWidth="1"/>
    <col min="10" max="10" width="15.421875" style="23" bestFit="1" customWidth="1"/>
    <col min="11" max="11" width="21.8515625" style="23" customWidth="1"/>
    <col min="12" max="12" width="9.140625" style="23" customWidth="1"/>
    <col min="13" max="13" width="3.7109375" style="23" customWidth="1"/>
    <col min="14" max="225" width="9.140625" style="2" customWidth="1"/>
    <col min="226" max="226" width="19.57421875" style="2" customWidth="1"/>
    <col min="227" max="227" width="9.421875" style="2" customWidth="1"/>
    <col min="228" max="228" width="16.421875" style="2" customWidth="1"/>
    <col min="229" max="229" width="19.57421875" style="2" customWidth="1"/>
    <col min="230" max="230" width="15.7109375" style="2" customWidth="1"/>
    <col min="231" max="231" width="11.28125" style="2" customWidth="1"/>
    <col min="232" max="232" width="16.7109375" style="2" customWidth="1"/>
    <col min="233" max="233" width="4.140625" style="2" customWidth="1"/>
    <col min="234" max="234" width="3.8515625" style="2" customWidth="1"/>
    <col min="235" max="235" width="4.28125" style="2" customWidth="1"/>
    <col min="236" max="238" width="4.00390625" style="2" customWidth="1"/>
    <col min="239" max="239" width="3.8515625" style="2" customWidth="1"/>
    <col min="240" max="241" width="4.28125" style="2" customWidth="1"/>
    <col min="242" max="243" width="4.140625" style="2" customWidth="1"/>
    <col min="244" max="245" width="3.8515625" style="2" customWidth="1"/>
    <col min="246" max="246" width="3.57421875" style="2" customWidth="1"/>
    <col min="247" max="247" width="4.00390625" style="2" customWidth="1"/>
    <col min="248" max="249" width="4.140625" style="2" customWidth="1"/>
    <col min="250" max="251" width="4.00390625" style="2" customWidth="1"/>
    <col min="252" max="252" width="3.8515625" style="2" customWidth="1"/>
    <col min="253" max="253" width="4.140625" style="2" customWidth="1"/>
    <col min="254" max="16384" width="9.140625" style="2" customWidth="1"/>
  </cols>
  <sheetData>
    <row r="1" spans="1:8" ht="61.5" customHeight="1">
      <c r="A1" s="1"/>
      <c r="B1" s="2"/>
      <c r="C1" s="2"/>
      <c r="D1" s="1"/>
      <c r="E1" s="2"/>
      <c r="F1" s="2"/>
      <c r="G1" s="1"/>
      <c r="H1" s="2"/>
    </row>
    <row r="2" spans="1:8" ht="38.25" customHeight="1">
      <c r="A2" s="1"/>
      <c r="B2" s="2"/>
      <c r="C2" s="2"/>
      <c r="D2" s="1"/>
      <c r="E2" s="2"/>
      <c r="F2" s="2"/>
      <c r="G2" s="1"/>
      <c r="H2" s="2"/>
    </row>
    <row r="3" spans="1:8" ht="14.25" customHeight="1">
      <c r="A3" s="44" t="s">
        <v>411</v>
      </c>
      <c r="B3" s="45"/>
      <c r="C3" s="48" t="s">
        <v>39</v>
      </c>
      <c r="D3" s="49"/>
      <c r="E3" s="54" t="s">
        <v>408</v>
      </c>
      <c r="F3" s="52" t="s">
        <v>409</v>
      </c>
      <c r="G3" s="54" t="s">
        <v>410</v>
      </c>
      <c r="H3" s="56" t="s">
        <v>24</v>
      </c>
    </row>
    <row r="4" spans="1:12" ht="14.25" customHeight="1" thickBot="1">
      <c r="A4" s="46"/>
      <c r="B4" s="47"/>
      <c r="C4" s="50"/>
      <c r="D4" s="51"/>
      <c r="E4" s="55"/>
      <c r="F4" s="53"/>
      <c r="G4" s="55"/>
      <c r="H4" s="57"/>
      <c r="J4" s="24"/>
      <c r="K4" s="20"/>
      <c r="L4" s="25"/>
    </row>
    <row r="5" spans="1:12" ht="14.25" customHeight="1" thickBot="1">
      <c r="A5" s="46"/>
      <c r="B5" s="47"/>
      <c r="C5" s="34" t="s">
        <v>415</v>
      </c>
      <c r="D5" s="35"/>
      <c r="E5" s="8">
        <v>0.744058837762663</v>
      </c>
      <c r="F5" s="10">
        <v>0.7023109549066062</v>
      </c>
      <c r="G5" s="8">
        <v>0.7614904640268655</v>
      </c>
      <c r="H5" s="9">
        <v>0.7683750943545171</v>
      </c>
      <c r="J5" s="24"/>
      <c r="K5" s="20"/>
      <c r="L5" s="25"/>
    </row>
    <row r="6" spans="1:12" ht="14.25" customHeight="1" thickBot="1">
      <c r="A6" s="46"/>
      <c r="B6" s="47"/>
      <c r="C6" s="34" t="s">
        <v>405</v>
      </c>
      <c r="D6" s="35"/>
      <c r="E6" s="8">
        <f>MEDIAN(E$11:E$65536)</f>
        <v>0.7170898042104141</v>
      </c>
      <c r="F6" s="10">
        <f>MEDIAN(F$11:F$65536)</f>
        <v>0.548474477296746</v>
      </c>
      <c r="G6" s="8">
        <f>MEDIAN(G$11:G$65536)</f>
        <v>0.7800540548408049</v>
      </c>
      <c r="H6" s="9">
        <f>MEDIAN(H$11:H$65536)</f>
        <v>0.8263850179289207</v>
      </c>
      <c r="K6" s="26"/>
      <c r="L6" s="26"/>
    </row>
    <row r="7" spans="1:8" ht="14.25" customHeight="1" thickBot="1">
      <c r="A7" s="46"/>
      <c r="B7" s="47"/>
      <c r="C7" s="34" t="s">
        <v>406</v>
      </c>
      <c r="D7" s="35"/>
      <c r="E7" s="8">
        <f>MAX(E$11:E$65536)</f>
        <v>0.8739556394979654</v>
      </c>
      <c r="F7" s="10">
        <f>MAX(F$11:F$65536)</f>
        <v>0.8526967706834376</v>
      </c>
      <c r="G7" s="8">
        <f>MAX(G$11:G$65536)</f>
        <v>0.9891058581706065</v>
      </c>
      <c r="H7" s="9">
        <f>MAX(H$11:H$65536)</f>
        <v>0.9860665248745429</v>
      </c>
    </row>
    <row r="8" spans="1:8" ht="14.25" customHeight="1" thickBot="1">
      <c r="A8" s="32" t="s">
        <v>418</v>
      </c>
      <c r="B8" s="33"/>
      <c r="C8" s="34" t="s">
        <v>407</v>
      </c>
      <c r="D8" s="35"/>
      <c r="E8" s="8">
        <f>MIN(E$11:E$65536)</f>
        <v>0.536646129553524</v>
      </c>
      <c r="F8" s="10">
        <f>MIN(F$11:F$65536)</f>
        <v>0.28257370537395915</v>
      </c>
      <c r="G8" s="8">
        <f>MIN(G$11:G$65536)</f>
        <v>0.5739835911637383</v>
      </c>
      <c r="H8" s="9">
        <f>MIN(H$11:H$65536)</f>
        <v>0.41022148973515304</v>
      </c>
    </row>
    <row r="9" spans="1:8" ht="15.75" customHeight="1" thickBot="1">
      <c r="A9" s="36" t="s">
        <v>417</v>
      </c>
      <c r="B9" s="37"/>
      <c r="C9" s="38" t="s">
        <v>0</v>
      </c>
      <c r="D9" s="40" t="s">
        <v>1</v>
      </c>
      <c r="E9" s="27" t="s">
        <v>408</v>
      </c>
      <c r="F9" s="42" t="s">
        <v>409</v>
      </c>
      <c r="G9" s="27" t="s">
        <v>410</v>
      </c>
      <c r="H9" s="30" t="s">
        <v>24</v>
      </c>
    </row>
    <row r="10" spans="1:8" ht="15" thickBot="1">
      <c r="A10" s="22" t="s">
        <v>403</v>
      </c>
      <c r="B10" s="21" t="s">
        <v>404</v>
      </c>
      <c r="C10" s="39"/>
      <c r="D10" s="41"/>
      <c r="E10" s="29"/>
      <c r="F10" s="43"/>
      <c r="G10" s="29"/>
      <c r="H10" s="31"/>
    </row>
    <row r="11" spans="1:8" ht="15" thickBot="1">
      <c r="A11" s="14">
        <v>8</v>
      </c>
      <c r="B11" s="14">
        <v>1</v>
      </c>
      <c r="C11" s="15" t="s">
        <v>39</v>
      </c>
      <c r="D11" s="16" t="s">
        <v>150</v>
      </c>
      <c r="E11" s="7">
        <v>0.8511350710954976</v>
      </c>
      <c r="F11" s="10">
        <v>0.8526967706834376</v>
      </c>
      <c r="G11" s="7">
        <v>0.8143415243181366</v>
      </c>
      <c r="H11" s="6">
        <v>0.8863669182849185</v>
      </c>
    </row>
    <row r="12" spans="1:8" ht="15.75" thickBot="1">
      <c r="A12" s="3">
        <v>11</v>
      </c>
      <c r="B12" s="3">
        <v>2</v>
      </c>
      <c r="C12" s="17" t="s">
        <v>39</v>
      </c>
      <c r="D12" s="18" t="s">
        <v>239</v>
      </c>
      <c r="E12" s="5">
        <v>0.8545038974537935</v>
      </c>
      <c r="F12" s="19">
        <v>0.8446365931039268</v>
      </c>
      <c r="G12" s="5">
        <v>0.8413164675678129</v>
      </c>
      <c r="H12" s="4">
        <v>0.8775586316896409</v>
      </c>
    </row>
    <row r="13" spans="1:8" ht="15.75" thickBot="1">
      <c r="A13" s="14">
        <v>27</v>
      </c>
      <c r="B13" s="14">
        <v>3</v>
      </c>
      <c r="C13" s="15" t="s">
        <v>39</v>
      </c>
      <c r="D13" s="16" t="s">
        <v>95</v>
      </c>
      <c r="E13" s="7">
        <v>0.864342598278191</v>
      </c>
      <c r="F13" s="10">
        <v>0.8249746134277463</v>
      </c>
      <c r="G13" s="7">
        <v>0.8413657073181537</v>
      </c>
      <c r="H13" s="6">
        <v>0.9266874740886732</v>
      </c>
    </row>
    <row r="14" spans="1:8" ht="15" thickBot="1">
      <c r="A14" s="3">
        <v>28</v>
      </c>
      <c r="B14" s="3">
        <v>4</v>
      </c>
      <c r="C14" s="17" t="s">
        <v>39</v>
      </c>
      <c r="D14" s="18" t="s">
        <v>229</v>
      </c>
      <c r="E14" s="5">
        <v>0.8739556394979654</v>
      </c>
      <c r="F14" s="19">
        <v>0.8234291135748171</v>
      </c>
      <c r="G14" s="5">
        <v>0.859385509560081</v>
      </c>
      <c r="H14" s="4">
        <v>0.939052295358998</v>
      </c>
    </row>
    <row r="15" spans="1:8" ht="15" thickBot="1">
      <c r="A15" s="14">
        <v>29</v>
      </c>
      <c r="B15" s="14">
        <v>5</v>
      </c>
      <c r="C15" s="15" t="s">
        <v>39</v>
      </c>
      <c r="D15" s="16" t="s">
        <v>273</v>
      </c>
      <c r="E15" s="7">
        <v>0.8606598437105919</v>
      </c>
      <c r="F15" s="10">
        <v>0.8230815202124157</v>
      </c>
      <c r="G15" s="7">
        <v>0.8541911538809073</v>
      </c>
      <c r="H15" s="6">
        <v>0.9047068570384528</v>
      </c>
    </row>
    <row r="16" spans="1:8" ht="15" thickBot="1">
      <c r="A16" s="3">
        <v>30</v>
      </c>
      <c r="B16" s="3">
        <v>6</v>
      </c>
      <c r="C16" s="17" t="s">
        <v>39</v>
      </c>
      <c r="D16" s="18" t="s">
        <v>392</v>
      </c>
      <c r="E16" s="5">
        <v>0.8379673135253995</v>
      </c>
      <c r="F16" s="19">
        <v>0.8214054252664954</v>
      </c>
      <c r="G16" s="5">
        <v>0.8572278281047209</v>
      </c>
      <c r="H16" s="4">
        <v>0.8352686872049828</v>
      </c>
    </row>
    <row r="17" spans="1:8" ht="15" thickBot="1">
      <c r="A17" s="14">
        <v>32</v>
      </c>
      <c r="B17" s="14">
        <v>7</v>
      </c>
      <c r="C17" s="15" t="s">
        <v>39</v>
      </c>
      <c r="D17" s="16" t="s">
        <v>30</v>
      </c>
      <c r="E17" s="7">
        <v>0.850667883512905</v>
      </c>
      <c r="F17" s="10">
        <v>0.8195274012928757</v>
      </c>
      <c r="G17" s="7">
        <v>0.8236941465535451</v>
      </c>
      <c r="H17" s="6">
        <v>0.9087821026922944</v>
      </c>
    </row>
    <row r="18" spans="1:8" ht="15" thickBot="1">
      <c r="A18" s="3">
        <v>38</v>
      </c>
      <c r="B18" s="3">
        <v>8</v>
      </c>
      <c r="C18" s="17" t="s">
        <v>39</v>
      </c>
      <c r="D18" s="18" t="s">
        <v>10</v>
      </c>
      <c r="E18" s="5">
        <v>0.8493656661387667</v>
      </c>
      <c r="F18" s="19">
        <v>0.8171232225635114</v>
      </c>
      <c r="G18" s="5">
        <v>0.8174067204135645</v>
      </c>
      <c r="H18" s="4">
        <v>0.9135670554392243</v>
      </c>
    </row>
    <row r="19" spans="1:8" ht="15" thickBot="1">
      <c r="A19" s="14">
        <v>42</v>
      </c>
      <c r="B19" s="14">
        <v>9</v>
      </c>
      <c r="C19" s="15" t="s">
        <v>39</v>
      </c>
      <c r="D19" s="16" t="s">
        <v>162</v>
      </c>
      <c r="E19" s="7">
        <v>0.7886734566344735</v>
      </c>
      <c r="F19" s="10">
        <v>0.8156290943201719</v>
      </c>
      <c r="G19" s="7">
        <v>0.7265924601486569</v>
      </c>
      <c r="H19" s="6">
        <v>0.8237988154345921</v>
      </c>
    </row>
    <row r="20" spans="1:8" ht="15" thickBot="1">
      <c r="A20" s="3">
        <v>62</v>
      </c>
      <c r="B20" s="3">
        <v>10</v>
      </c>
      <c r="C20" s="17" t="s">
        <v>39</v>
      </c>
      <c r="D20" s="18" t="s">
        <v>148</v>
      </c>
      <c r="E20" s="5">
        <v>0.8232041921175957</v>
      </c>
      <c r="F20" s="19">
        <v>0.7986875670691318</v>
      </c>
      <c r="G20" s="5">
        <v>0.7949543647853812</v>
      </c>
      <c r="H20" s="4">
        <v>0.8759706444982741</v>
      </c>
    </row>
    <row r="21" spans="1:8" ht="15" thickBot="1">
      <c r="A21" s="14">
        <v>63</v>
      </c>
      <c r="B21" s="14">
        <v>11</v>
      </c>
      <c r="C21" s="15" t="s">
        <v>39</v>
      </c>
      <c r="D21" s="16" t="s">
        <v>107</v>
      </c>
      <c r="E21" s="7">
        <v>0.8646745514821134</v>
      </c>
      <c r="F21" s="10">
        <v>0.7975442350803554</v>
      </c>
      <c r="G21" s="7">
        <v>0.8245590325682512</v>
      </c>
      <c r="H21" s="6">
        <v>0.9719203867977336</v>
      </c>
    </row>
    <row r="22" spans="1:8" ht="15" thickBot="1">
      <c r="A22" s="3">
        <v>68</v>
      </c>
      <c r="B22" s="3">
        <v>12</v>
      </c>
      <c r="C22" s="17" t="s">
        <v>39</v>
      </c>
      <c r="D22" s="18" t="s">
        <v>93</v>
      </c>
      <c r="E22" s="5">
        <v>0.8259381652741304</v>
      </c>
      <c r="F22" s="19">
        <v>0.7952465418042965</v>
      </c>
      <c r="G22" s="5">
        <v>0.820556694815097</v>
      </c>
      <c r="H22" s="4">
        <v>0.862011259202998</v>
      </c>
    </row>
    <row r="23" spans="1:8" ht="15" thickBot="1">
      <c r="A23" s="14">
        <v>69</v>
      </c>
      <c r="B23" s="14">
        <v>13</v>
      </c>
      <c r="C23" s="15" t="s">
        <v>39</v>
      </c>
      <c r="D23" s="16" t="s">
        <v>271</v>
      </c>
      <c r="E23" s="7">
        <v>0.8627327867260899</v>
      </c>
      <c r="F23" s="10">
        <v>0.7947028360912873</v>
      </c>
      <c r="G23" s="7">
        <v>0.8667930193038992</v>
      </c>
      <c r="H23" s="6">
        <v>0.926702504783083</v>
      </c>
    </row>
    <row r="24" spans="1:8" ht="15" thickBot="1">
      <c r="A24" s="3">
        <v>78</v>
      </c>
      <c r="B24" s="3">
        <v>14</v>
      </c>
      <c r="C24" s="17" t="s">
        <v>39</v>
      </c>
      <c r="D24" s="18" t="s">
        <v>281</v>
      </c>
      <c r="E24" s="5">
        <v>0.8227698273187148</v>
      </c>
      <c r="F24" s="19">
        <v>0.7926659500707826</v>
      </c>
      <c r="G24" s="5">
        <v>0.8278394098866639</v>
      </c>
      <c r="H24" s="4">
        <v>0.8478041219986984</v>
      </c>
    </row>
    <row r="25" spans="1:8" ht="15" thickBot="1">
      <c r="A25" s="14">
        <v>81</v>
      </c>
      <c r="B25" s="14">
        <v>15</v>
      </c>
      <c r="C25" s="15" t="s">
        <v>39</v>
      </c>
      <c r="D25" s="16" t="s">
        <v>288</v>
      </c>
      <c r="E25" s="7">
        <v>0.8033293045671246</v>
      </c>
      <c r="F25" s="10">
        <v>0.7917248084017395</v>
      </c>
      <c r="G25" s="7">
        <v>0.7813788250759053</v>
      </c>
      <c r="H25" s="6">
        <v>0.8368842802237295</v>
      </c>
    </row>
    <row r="26" spans="1:8" ht="15" thickBot="1">
      <c r="A26" s="3">
        <v>97</v>
      </c>
      <c r="B26" s="3">
        <v>16</v>
      </c>
      <c r="C26" s="17" t="s">
        <v>39</v>
      </c>
      <c r="D26" s="18" t="s">
        <v>211</v>
      </c>
      <c r="E26" s="5">
        <v>0.8410975701306647</v>
      </c>
      <c r="F26" s="19">
        <v>0.7851368788353477</v>
      </c>
      <c r="G26" s="5">
        <v>0.8036386188830128</v>
      </c>
      <c r="H26" s="4">
        <v>0.9345172126736336</v>
      </c>
    </row>
    <row r="27" spans="1:8" ht="15" thickBot="1">
      <c r="A27" s="14">
        <v>113</v>
      </c>
      <c r="B27" s="14">
        <v>17</v>
      </c>
      <c r="C27" s="15" t="s">
        <v>39</v>
      </c>
      <c r="D27" s="16" t="s">
        <v>124</v>
      </c>
      <c r="E27" s="7">
        <v>0.8618027805325486</v>
      </c>
      <c r="F27" s="10">
        <v>0.7799081144809195</v>
      </c>
      <c r="G27" s="7">
        <v>0.8437146500222206</v>
      </c>
      <c r="H27" s="6">
        <v>0.9617855770945056</v>
      </c>
    </row>
    <row r="28" spans="1:8" ht="15" thickBot="1">
      <c r="A28" s="3">
        <v>117</v>
      </c>
      <c r="B28" s="3">
        <v>18</v>
      </c>
      <c r="C28" s="17" t="s">
        <v>39</v>
      </c>
      <c r="D28" s="18" t="s">
        <v>86</v>
      </c>
      <c r="E28" s="5">
        <v>0.8229188432004528</v>
      </c>
      <c r="F28" s="19">
        <v>0.7781717271111707</v>
      </c>
      <c r="G28" s="5">
        <v>0.7640582921865384</v>
      </c>
      <c r="H28" s="4">
        <v>0.9265265103036497</v>
      </c>
    </row>
    <row r="29" spans="1:8" ht="15" thickBot="1">
      <c r="A29" s="14">
        <v>125</v>
      </c>
      <c r="B29" s="14">
        <v>19</v>
      </c>
      <c r="C29" s="15" t="s">
        <v>39</v>
      </c>
      <c r="D29" s="16" t="s">
        <v>218</v>
      </c>
      <c r="E29" s="7">
        <v>0.8480044695530561</v>
      </c>
      <c r="F29" s="10">
        <v>0.7753561284082384</v>
      </c>
      <c r="G29" s="7">
        <v>0.9299685938615276</v>
      </c>
      <c r="H29" s="6">
        <v>0.8386886863894023</v>
      </c>
    </row>
    <row r="30" spans="1:8" ht="15" thickBot="1">
      <c r="A30" s="3">
        <v>136</v>
      </c>
      <c r="B30" s="3">
        <v>20</v>
      </c>
      <c r="C30" s="17" t="s">
        <v>39</v>
      </c>
      <c r="D30" s="18" t="s">
        <v>129</v>
      </c>
      <c r="E30" s="5">
        <v>0.8116625232801429</v>
      </c>
      <c r="F30" s="19">
        <v>0.7715952254562345</v>
      </c>
      <c r="G30" s="5">
        <v>0.829163624196415</v>
      </c>
      <c r="H30" s="4">
        <v>0.8342287201877793</v>
      </c>
    </row>
    <row r="31" spans="1:8" ht="15" thickBot="1">
      <c r="A31" s="14">
        <v>154</v>
      </c>
      <c r="B31" s="14">
        <v>21</v>
      </c>
      <c r="C31" s="15" t="s">
        <v>39</v>
      </c>
      <c r="D31" s="16" t="s">
        <v>269</v>
      </c>
      <c r="E31" s="7">
        <v>0.781717475511204</v>
      </c>
      <c r="F31" s="10">
        <v>0.7674656859866181</v>
      </c>
      <c r="G31" s="7">
        <v>0.7241721387794204</v>
      </c>
      <c r="H31" s="6">
        <v>0.8535146017675738</v>
      </c>
    </row>
    <row r="32" spans="1:8" ht="15" thickBot="1">
      <c r="A32" s="3">
        <v>157</v>
      </c>
      <c r="B32" s="3">
        <v>22</v>
      </c>
      <c r="C32" s="17" t="s">
        <v>39</v>
      </c>
      <c r="D32" s="18" t="s">
        <v>200</v>
      </c>
      <c r="E32" s="5">
        <v>0.8215460697755138</v>
      </c>
      <c r="F32" s="19">
        <v>0.7669069096975625</v>
      </c>
      <c r="G32" s="5">
        <v>0.8289043489953329</v>
      </c>
      <c r="H32" s="4">
        <v>0.8688269506336463</v>
      </c>
    </row>
    <row r="33" spans="1:8" ht="15" thickBot="1">
      <c r="A33" s="14">
        <v>162</v>
      </c>
      <c r="B33" s="14">
        <v>23</v>
      </c>
      <c r="C33" s="15" t="s">
        <v>39</v>
      </c>
      <c r="D33" s="16" t="s">
        <v>348</v>
      </c>
      <c r="E33" s="7">
        <v>0.7603853958244601</v>
      </c>
      <c r="F33" s="10">
        <v>0.7648687772219497</v>
      </c>
      <c r="G33" s="7">
        <v>0.7792741408311902</v>
      </c>
      <c r="H33" s="6">
        <v>0.7370132694202404</v>
      </c>
    </row>
    <row r="34" spans="1:8" ht="15" thickBot="1">
      <c r="A34" s="3">
        <v>169</v>
      </c>
      <c r="B34" s="3">
        <v>24</v>
      </c>
      <c r="C34" s="17" t="s">
        <v>39</v>
      </c>
      <c r="D34" s="18" t="s">
        <v>18</v>
      </c>
      <c r="E34" s="5">
        <v>0.834298866323546</v>
      </c>
      <c r="F34" s="19">
        <v>0.7625132667564654</v>
      </c>
      <c r="G34" s="5">
        <v>0.9333214285714286</v>
      </c>
      <c r="H34" s="4">
        <v>0.8070619036427441</v>
      </c>
    </row>
    <row r="35" spans="1:8" ht="15" thickBot="1">
      <c r="A35" s="14">
        <v>193</v>
      </c>
      <c r="B35" s="14">
        <v>25</v>
      </c>
      <c r="C35" s="15" t="s">
        <v>39</v>
      </c>
      <c r="D35" s="16" t="s">
        <v>359</v>
      </c>
      <c r="E35" s="7">
        <v>0.7865148065878436</v>
      </c>
      <c r="F35" s="10">
        <v>0.7555208241743699</v>
      </c>
      <c r="G35" s="7">
        <v>0.7541066756788114</v>
      </c>
      <c r="H35" s="6">
        <v>0.8499169199103493</v>
      </c>
    </row>
    <row r="36" spans="1:8" ht="15" thickBot="1">
      <c r="A36" s="3">
        <v>207</v>
      </c>
      <c r="B36" s="3">
        <v>26</v>
      </c>
      <c r="C36" s="17" t="s">
        <v>39</v>
      </c>
      <c r="D36" s="18" t="s">
        <v>223</v>
      </c>
      <c r="E36" s="5">
        <v>0.8295852763932953</v>
      </c>
      <c r="F36" s="19">
        <v>0.7523756519820808</v>
      </c>
      <c r="G36" s="5">
        <v>0.8379433240511729</v>
      </c>
      <c r="H36" s="4">
        <v>0.8984368531466322</v>
      </c>
    </row>
    <row r="37" spans="1:8" ht="15" thickBot="1">
      <c r="A37" s="14">
        <v>209</v>
      </c>
      <c r="B37" s="14">
        <v>27</v>
      </c>
      <c r="C37" s="15" t="s">
        <v>39</v>
      </c>
      <c r="D37" s="16" t="s">
        <v>56</v>
      </c>
      <c r="E37" s="7">
        <v>0.8729222351473451</v>
      </c>
      <c r="F37" s="10">
        <v>0.7519201161457201</v>
      </c>
      <c r="G37" s="7">
        <v>0.9058966546782146</v>
      </c>
      <c r="H37" s="6">
        <v>0.9609499346181011</v>
      </c>
    </row>
    <row r="38" spans="1:8" ht="15" thickBot="1">
      <c r="A38" s="3">
        <v>213</v>
      </c>
      <c r="B38" s="3">
        <v>28</v>
      </c>
      <c r="C38" s="17" t="s">
        <v>39</v>
      </c>
      <c r="D38" s="18" t="s">
        <v>57</v>
      </c>
      <c r="E38" s="5">
        <v>0.7954345898879712</v>
      </c>
      <c r="F38" s="19">
        <v>0.751023964139846</v>
      </c>
      <c r="G38" s="5">
        <v>0.7804898441051813</v>
      </c>
      <c r="H38" s="4">
        <v>0.8547899614188866</v>
      </c>
    </row>
    <row r="39" spans="1:8" ht="15" thickBot="1">
      <c r="A39" s="14">
        <v>230</v>
      </c>
      <c r="B39" s="14">
        <v>29</v>
      </c>
      <c r="C39" s="15" t="s">
        <v>39</v>
      </c>
      <c r="D39" s="16" t="s">
        <v>324</v>
      </c>
      <c r="E39" s="7">
        <v>0.8307486103937993</v>
      </c>
      <c r="F39" s="10">
        <v>0.7483139105198944</v>
      </c>
      <c r="G39" s="7">
        <v>0.8295739343557098</v>
      </c>
      <c r="H39" s="6">
        <v>0.914357986305794</v>
      </c>
    </row>
    <row r="40" spans="1:8" ht="15" thickBot="1">
      <c r="A40" s="3">
        <v>256</v>
      </c>
      <c r="B40" s="3">
        <v>30</v>
      </c>
      <c r="C40" s="17" t="s">
        <v>39</v>
      </c>
      <c r="D40" s="18" t="s">
        <v>116</v>
      </c>
      <c r="E40" s="5">
        <v>0.7780784775124803</v>
      </c>
      <c r="F40" s="19">
        <v>0.7428602328936256</v>
      </c>
      <c r="G40" s="5">
        <v>0.7680320845895611</v>
      </c>
      <c r="H40" s="4">
        <v>0.8233431150542543</v>
      </c>
    </row>
    <row r="41" spans="1:8" ht="15" thickBot="1">
      <c r="A41" s="14">
        <v>271</v>
      </c>
      <c r="B41" s="14">
        <v>31</v>
      </c>
      <c r="C41" s="15" t="s">
        <v>39</v>
      </c>
      <c r="D41" s="16" t="s">
        <v>384</v>
      </c>
      <c r="E41" s="7">
        <v>0.765005376042541</v>
      </c>
      <c r="F41" s="10">
        <v>0.7386420432998954</v>
      </c>
      <c r="G41" s="7">
        <v>0.6848305396478431</v>
      </c>
      <c r="H41" s="6">
        <v>0.8715435451798847</v>
      </c>
    </row>
    <row r="42" spans="1:8" ht="15" thickBot="1">
      <c r="A42" s="3">
        <v>284</v>
      </c>
      <c r="B42" s="3">
        <v>32</v>
      </c>
      <c r="C42" s="17" t="s">
        <v>39</v>
      </c>
      <c r="D42" s="18" t="s">
        <v>234</v>
      </c>
      <c r="E42" s="5">
        <v>0.7783372663825744</v>
      </c>
      <c r="F42" s="19">
        <v>0.7339299003801429</v>
      </c>
      <c r="G42" s="5">
        <v>0.8151640938507064</v>
      </c>
      <c r="H42" s="4">
        <v>0.785917804916874</v>
      </c>
    </row>
    <row r="43" spans="1:8" ht="15" thickBot="1">
      <c r="A43" s="14">
        <v>285</v>
      </c>
      <c r="B43" s="14">
        <v>33</v>
      </c>
      <c r="C43" s="15" t="s">
        <v>39</v>
      </c>
      <c r="D43" s="16" t="s">
        <v>266</v>
      </c>
      <c r="E43" s="7">
        <v>0.813108611466049</v>
      </c>
      <c r="F43" s="10">
        <v>0.7338140495652037</v>
      </c>
      <c r="G43" s="7">
        <v>0.8490074899525026</v>
      </c>
      <c r="H43" s="6">
        <v>0.8565042948804406</v>
      </c>
    </row>
    <row r="44" spans="1:8" ht="15" thickBot="1">
      <c r="A44" s="3">
        <v>291</v>
      </c>
      <c r="B44" s="3">
        <v>34</v>
      </c>
      <c r="C44" s="17" t="s">
        <v>39</v>
      </c>
      <c r="D44" s="18" t="s">
        <v>349</v>
      </c>
      <c r="E44" s="5">
        <v>0.7679878731501512</v>
      </c>
      <c r="F44" s="19">
        <v>0.7325380076599419</v>
      </c>
      <c r="G44" s="5">
        <v>0.7522652445593621</v>
      </c>
      <c r="H44" s="4">
        <v>0.8191603672311495</v>
      </c>
    </row>
    <row r="45" spans="1:8" ht="15" thickBot="1">
      <c r="A45" s="14">
        <v>300</v>
      </c>
      <c r="B45" s="14">
        <v>35</v>
      </c>
      <c r="C45" s="15" t="s">
        <v>39</v>
      </c>
      <c r="D45" s="16" t="s">
        <v>101</v>
      </c>
      <c r="E45" s="7">
        <v>0.7701372568131379</v>
      </c>
      <c r="F45" s="10">
        <v>0.7307779545478399</v>
      </c>
      <c r="G45" s="7">
        <v>0.7832944053512989</v>
      </c>
      <c r="H45" s="6">
        <v>0.7963394105402753</v>
      </c>
    </row>
    <row r="46" spans="1:8" ht="15" thickBot="1">
      <c r="A46" s="3">
        <v>307</v>
      </c>
      <c r="B46" s="3">
        <v>36</v>
      </c>
      <c r="C46" s="17" t="s">
        <v>39</v>
      </c>
      <c r="D46" s="18" t="s">
        <v>235</v>
      </c>
      <c r="E46" s="5">
        <v>0.7333419254573275</v>
      </c>
      <c r="F46" s="19">
        <v>0.7297696352532239</v>
      </c>
      <c r="G46" s="5">
        <v>0.7499719226592019</v>
      </c>
      <c r="H46" s="4">
        <v>0.7202842184595566</v>
      </c>
    </row>
    <row r="47" spans="1:8" ht="15" thickBot="1">
      <c r="A47" s="14">
        <v>341</v>
      </c>
      <c r="B47" s="14">
        <v>37</v>
      </c>
      <c r="C47" s="15" t="s">
        <v>39</v>
      </c>
      <c r="D47" s="16" t="s">
        <v>278</v>
      </c>
      <c r="E47" s="7">
        <v>0.7914171439189903</v>
      </c>
      <c r="F47" s="10">
        <v>0.7221526324878975</v>
      </c>
      <c r="G47" s="7">
        <v>0.8744241870661308</v>
      </c>
      <c r="H47" s="6">
        <v>0.7776746122029425</v>
      </c>
    </row>
    <row r="48" spans="1:8" ht="15" thickBot="1">
      <c r="A48" s="3">
        <v>354</v>
      </c>
      <c r="B48" s="3">
        <v>38</v>
      </c>
      <c r="C48" s="17" t="s">
        <v>39</v>
      </c>
      <c r="D48" s="18" t="s">
        <v>191</v>
      </c>
      <c r="E48" s="5">
        <v>0.7753795135276493</v>
      </c>
      <c r="F48" s="19">
        <v>0.7193853747428998</v>
      </c>
      <c r="G48" s="5">
        <v>0.7642171812545242</v>
      </c>
      <c r="H48" s="4">
        <v>0.842535984585524</v>
      </c>
    </row>
    <row r="49" spans="1:8" ht="15" thickBot="1">
      <c r="A49" s="14">
        <v>365</v>
      </c>
      <c r="B49" s="14">
        <v>39</v>
      </c>
      <c r="C49" s="15" t="s">
        <v>39</v>
      </c>
      <c r="D49" s="16" t="s">
        <v>180</v>
      </c>
      <c r="E49" s="7">
        <v>0.8329519826063426</v>
      </c>
      <c r="F49" s="10">
        <v>0.7171303755936496</v>
      </c>
      <c r="G49" s="7">
        <v>0.8647745098039216</v>
      </c>
      <c r="H49" s="6">
        <v>0.916951062421457</v>
      </c>
    </row>
    <row r="50" spans="1:8" ht="15" thickBot="1">
      <c r="A50" s="3">
        <v>372</v>
      </c>
      <c r="B50" s="3">
        <v>40</v>
      </c>
      <c r="C50" s="17" t="s">
        <v>39</v>
      </c>
      <c r="D50" s="18" t="s">
        <v>225</v>
      </c>
      <c r="E50" s="5">
        <v>0.7919373753891193</v>
      </c>
      <c r="F50" s="19">
        <v>0.7153748692030153</v>
      </c>
      <c r="G50" s="5">
        <v>0.794799804770393</v>
      </c>
      <c r="H50" s="4">
        <v>0.8656374521939499</v>
      </c>
    </row>
    <row r="51" spans="1:8" ht="15" thickBot="1">
      <c r="A51" s="14">
        <v>385</v>
      </c>
      <c r="B51" s="14">
        <v>41</v>
      </c>
      <c r="C51" s="15" t="s">
        <v>39</v>
      </c>
      <c r="D51" s="16" t="s">
        <v>177</v>
      </c>
      <c r="E51" s="7">
        <v>0.8049259296451403</v>
      </c>
      <c r="F51" s="10">
        <v>0.7128427460422477</v>
      </c>
      <c r="G51" s="7">
        <v>0.7675703260027416</v>
      </c>
      <c r="H51" s="6">
        <v>0.9343647168904321</v>
      </c>
    </row>
    <row r="52" spans="1:8" ht="15" thickBot="1">
      <c r="A52" s="3">
        <v>387</v>
      </c>
      <c r="B52" s="3">
        <v>42</v>
      </c>
      <c r="C52" s="17" t="s">
        <v>39</v>
      </c>
      <c r="D52" s="18" t="s">
        <v>130</v>
      </c>
      <c r="E52" s="5">
        <v>0.7673009532015789</v>
      </c>
      <c r="F52" s="19">
        <v>0.7124705531578587</v>
      </c>
      <c r="G52" s="5">
        <v>0.8349581539933046</v>
      </c>
      <c r="H52" s="4">
        <v>0.7544741524535737</v>
      </c>
    </row>
    <row r="53" spans="1:8" ht="15" thickBot="1">
      <c r="A53" s="14">
        <v>402</v>
      </c>
      <c r="B53" s="14">
        <v>43</v>
      </c>
      <c r="C53" s="15" t="s">
        <v>39</v>
      </c>
      <c r="D53" s="16" t="s">
        <v>32</v>
      </c>
      <c r="E53" s="7">
        <v>0.8227786721832668</v>
      </c>
      <c r="F53" s="10">
        <v>0.7088961908282849</v>
      </c>
      <c r="G53" s="7">
        <v>0.8564930554688444</v>
      </c>
      <c r="H53" s="6">
        <v>0.9029467702526714</v>
      </c>
    </row>
    <row r="54" spans="1:8" ht="15" thickBot="1">
      <c r="A54" s="3">
        <v>409</v>
      </c>
      <c r="B54" s="3">
        <v>44</v>
      </c>
      <c r="C54" s="17" t="s">
        <v>39</v>
      </c>
      <c r="D54" s="18" t="s">
        <v>374</v>
      </c>
      <c r="E54" s="5">
        <v>0.7600714249354481</v>
      </c>
      <c r="F54" s="19">
        <v>0.7070234627954307</v>
      </c>
      <c r="G54" s="5">
        <v>0.8104692052369536</v>
      </c>
      <c r="H54" s="4">
        <v>0.76272160677396</v>
      </c>
    </row>
    <row r="55" spans="1:8" ht="15" thickBot="1">
      <c r="A55" s="14">
        <v>416</v>
      </c>
      <c r="B55" s="14">
        <v>45</v>
      </c>
      <c r="C55" s="15" t="s">
        <v>39</v>
      </c>
      <c r="D55" s="16" t="s">
        <v>182</v>
      </c>
      <c r="E55" s="7">
        <v>0.8335814830638286</v>
      </c>
      <c r="F55" s="10">
        <v>0.7057881866194687</v>
      </c>
      <c r="G55" s="7">
        <v>0.9083298800436205</v>
      </c>
      <c r="H55" s="6">
        <v>0.8866263825283967</v>
      </c>
    </row>
    <row r="56" spans="1:8" ht="15" thickBot="1">
      <c r="A56" s="3">
        <v>420</v>
      </c>
      <c r="B56" s="3">
        <v>46</v>
      </c>
      <c r="C56" s="17" t="s">
        <v>39</v>
      </c>
      <c r="D56" s="18" t="s">
        <v>21</v>
      </c>
      <c r="E56" s="5">
        <v>0.8135485731085126</v>
      </c>
      <c r="F56" s="19">
        <v>0.7043192012337128</v>
      </c>
      <c r="G56" s="5">
        <v>0.8148318654803781</v>
      </c>
      <c r="H56" s="4">
        <v>0.9214946526114471</v>
      </c>
    </row>
    <row r="57" spans="1:8" ht="15" thickBot="1">
      <c r="A57" s="14">
        <v>476</v>
      </c>
      <c r="B57" s="14">
        <v>47</v>
      </c>
      <c r="C57" s="15" t="s">
        <v>39</v>
      </c>
      <c r="D57" s="16" t="s">
        <v>193</v>
      </c>
      <c r="E57" s="7">
        <v>0.8375133616171478</v>
      </c>
      <c r="F57" s="10">
        <v>0.6943332877489496</v>
      </c>
      <c r="G57" s="7">
        <v>0.8711000059598307</v>
      </c>
      <c r="H57" s="6">
        <v>0.9471067911426634</v>
      </c>
    </row>
    <row r="58" spans="1:8" ht="15" thickBot="1">
      <c r="A58" s="3">
        <v>479</v>
      </c>
      <c r="B58" s="3">
        <v>48</v>
      </c>
      <c r="C58" s="17" t="s">
        <v>39</v>
      </c>
      <c r="D58" s="18" t="s">
        <v>391</v>
      </c>
      <c r="E58" s="5">
        <v>0.7573853743186689</v>
      </c>
      <c r="F58" s="19">
        <v>0.6938071369727239</v>
      </c>
      <c r="G58" s="5">
        <v>0.8393161133612324</v>
      </c>
      <c r="H58" s="4">
        <v>0.7390328726220506</v>
      </c>
    </row>
    <row r="59" spans="1:8" ht="15" thickBot="1">
      <c r="A59" s="14">
        <v>487</v>
      </c>
      <c r="B59" s="14">
        <v>49</v>
      </c>
      <c r="C59" s="15" t="s">
        <v>39</v>
      </c>
      <c r="D59" s="16" t="s">
        <v>362</v>
      </c>
      <c r="E59" s="7">
        <v>0.7897409436445809</v>
      </c>
      <c r="F59" s="10">
        <v>0.6920144529310104</v>
      </c>
      <c r="G59" s="7">
        <v>0.7861823183691429</v>
      </c>
      <c r="H59" s="6">
        <v>0.8910260596335895</v>
      </c>
    </row>
    <row r="60" spans="1:8" ht="15" thickBot="1">
      <c r="A60" s="3">
        <v>489</v>
      </c>
      <c r="B60" s="3">
        <v>50</v>
      </c>
      <c r="C60" s="17" t="s">
        <v>39</v>
      </c>
      <c r="D60" s="18" t="s">
        <v>393</v>
      </c>
      <c r="E60" s="5">
        <v>0.801611949058709</v>
      </c>
      <c r="F60" s="19">
        <v>0.6915780768186041</v>
      </c>
      <c r="G60" s="5">
        <v>0.8068037226975382</v>
      </c>
      <c r="H60" s="4">
        <v>0.9064540476599848</v>
      </c>
    </row>
    <row r="61" spans="1:8" ht="15" thickBot="1">
      <c r="A61" s="14">
        <v>491</v>
      </c>
      <c r="B61" s="14">
        <v>51</v>
      </c>
      <c r="C61" s="15" t="s">
        <v>39</v>
      </c>
      <c r="D61" s="16" t="s">
        <v>85</v>
      </c>
      <c r="E61" s="7">
        <v>0.6988447975872242</v>
      </c>
      <c r="F61" s="10">
        <v>0.6910503300270934</v>
      </c>
      <c r="G61" s="7">
        <v>0.7073030592975265</v>
      </c>
      <c r="H61" s="6">
        <v>0.6981810034370529</v>
      </c>
    </row>
    <row r="62" spans="1:8" ht="15" thickBot="1">
      <c r="A62" s="3">
        <v>497</v>
      </c>
      <c r="B62" s="3">
        <v>52</v>
      </c>
      <c r="C62" s="17" t="s">
        <v>39</v>
      </c>
      <c r="D62" s="18" t="s">
        <v>380</v>
      </c>
      <c r="E62" s="5">
        <v>0.7006714446809752</v>
      </c>
      <c r="F62" s="19">
        <v>0.6900638162051556</v>
      </c>
      <c r="G62" s="5">
        <v>0.7763708098286795</v>
      </c>
      <c r="H62" s="4">
        <v>0.6355797080090906</v>
      </c>
    </row>
    <row r="63" spans="1:8" ht="15" thickBot="1">
      <c r="A63" s="14">
        <v>511</v>
      </c>
      <c r="B63" s="14">
        <v>53</v>
      </c>
      <c r="C63" s="15" t="s">
        <v>39</v>
      </c>
      <c r="D63" s="16" t="s">
        <v>378</v>
      </c>
      <c r="E63" s="7">
        <v>0.7868826747171993</v>
      </c>
      <c r="F63" s="10">
        <v>0.6877427687509778</v>
      </c>
      <c r="G63" s="7">
        <v>0.7903457370168514</v>
      </c>
      <c r="H63" s="6">
        <v>0.8825595183837687</v>
      </c>
    </row>
    <row r="64" spans="1:8" ht="15" thickBot="1">
      <c r="A64" s="3">
        <v>516</v>
      </c>
      <c r="B64" s="3">
        <v>54</v>
      </c>
      <c r="C64" s="17" t="s">
        <v>39</v>
      </c>
      <c r="D64" s="18" t="s">
        <v>12</v>
      </c>
      <c r="E64" s="5">
        <v>0.7842590421608794</v>
      </c>
      <c r="F64" s="19">
        <v>0.6864154151959666</v>
      </c>
      <c r="G64" s="5">
        <v>0.7935903361344538</v>
      </c>
      <c r="H64" s="4">
        <v>0.8727713751522179</v>
      </c>
    </row>
    <row r="65" spans="1:8" ht="15" thickBot="1">
      <c r="A65" s="14">
        <v>517</v>
      </c>
      <c r="B65" s="14">
        <v>55</v>
      </c>
      <c r="C65" s="15" t="s">
        <v>39</v>
      </c>
      <c r="D65" s="16" t="s">
        <v>267</v>
      </c>
      <c r="E65" s="7">
        <v>0.7515965021623143</v>
      </c>
      <c r="F65" s="10">
        <v>0.6863443910584786</v>
      </c>
      <c r="G65" s="7">
        <v>0.8164014801017445</v>
      </c>
      <c r="H65" s="6">
        <v>0.7520436353267201</v>
      </c>
    </row>
    <row r="66" spans="1:8" ht="15" thickBot="1">
      <c r="A66" s="3">
        <v>518</v>
      </c>
      <c r="B66" s="3">
        <v>56</v>
      </c>
      <c r="C66" s="17" t="s">
        <v>39</v>
      </c>
      <c r="D66" s="18" t="s">
        <v>110</v>
      </c>
      <c r="E66" s="5">
        <v>0.7635810262848202</v>
      </c>
      <c r="F66" s="19">
        <v>0.6857291587629082</v>
      </c>
      <c r="G66" s="5">
        <v>0.7534414763971352</v>
      </c>
      <c r="H66" s="4">
        <v>0.8515724436944172</v>
      </c>
    </row>
    <row r="67" spans="1:8" ht="15" thickBot="1">
      <c r="A67" s="14">
        <v>529</v>
      </c>
      <c r="B67" s="14">
        <v>57</v>
      </c>
      <c r="C67" s="15" t="s">
        <v>39</v>
      </c>
      <c r="D67" s="16" t="s">
        <v>5</v>
      </c>
      <c r="E67" s="7">
        <v>0.6973964845991683</v>
      </c>
      <c r="F67" s="10">
        <v>0.6843167814085496</v>
      </c>
      <c r="G67" s="7">
        <v>0.8665625919586823</v>
      </c>
      <c r="H67" s="6">
        <v>0.5413100804302732</v>
      </c>
    </row>
    <row r="68" spans="1:8" ht="15" thickBot="1">
      <c r="A68" s="3">
        <v>533</v>
      </c>
      <c r="B68" s="3">
        <v>58</v>
      </c>
      <c r="C68" s="17" t="s">
        <v>39</v>
      </c>
      <c r="D68" s="18" t="s">
        <v>6</v>
      </c>
      <c r="E68" s="5">
        <v>0.7170898042104141</v>
      </c>
      <c r="F68" s="19">
        <v>0.6838988255213911</v>
      </c>
      <c r="G68" s="5">
        <v>0.6690794560455271</v>
      </c>
      <c r="H68" s="4">
        <v>0.7982911310643244</v>
      </c>
    </row>
    <row r="69" spans="1:8" ht="15" thickBot="1">
      <c r="A69" s="14">
        <v>536</v>
      </c>
      <c r="B69" s="14">
        <v>59</v>
      </c>
      <c r="C69" s="15" t="s">
        <v>39</v>
      </c>
      <c r="D69" s="16" t="s">
        <v>326</v>
      </c>
      <c r="E69" s="7">
        <v>0.7792812278708642</v>
      </c>
      <c r="F69" s="10">
        <v>0.6835807664787505</v>
      </c>
      <c r="G69" s="7">
        <v>0.8227357386120635</v>
      </c>
      <c r="H69" s="6">
        <v>0.8315271785217788</v>
      </c>
    </row>
    <row r="70" spans="1:8" ht="15" thickBot="1">
      <c r="A70" s="3">
        <v>541</v>
      </c>
      <c r="B70" s="3">
        <v>60</v>
      </c>
      <c r="C70" s="17" t="s">
        <v>39</v>
      </c>
      <c r="D70" s="18" t="s">
        <v>50</v>
      </c>
      <c r="E70" s="5">
        <v>0.7713549916302465</v>
      </c>
      <c r="F70" s="19">
        <v>0.6822976803705305</v>
      </c>
      <c r="G70" s="5">
        <v>0.8337557645763949</v>
      </c>
      <c r="H70" s="4">
        <v>0.798011529943814</v>
      </c>
    </row>
    <row r="71" spans="1:8" ht="15" thickBot="1">
      <c r="A71" s="14">
        <v>546</v>
      </c>
      <c r="B71" s="14">
        <v>61</v>
      </c>
      <c r="C71" s="15" t="s">
        <v>39</v>
      </c>
      <c r="D71" s="16" t="s">
        <v>139</v>
      </c>
      <c r="E71" s="7">
        <v>0.7578156830297065</v>
      </c>
      <c r="F71" s="10">
        <v>0.6811257446779203</v>
      </c>
      <c r="G71" s="7">
        <v>0.7407575839409487</v>
      </c>
      <c r="H71" s="6">
        <v>0.8515637204702504</v>
      </c>
    </row>
    <row r="72" spans="1:8" ht="15" thickBot="1">
      <c r="A72" s="3">
        <v>561</v>
      </c>
      <c r="B72" s="3">
        <v>62</v>
      </c>
      <c r="C72" s="17" t="s">
        <v>39</v>
      </c>
      <c r="D72" s="18" t="s">
        <v>172</v>
      </c>
      <c r="E72" s="5">
        <v>0.7596157152633828</v>
      </c>
      <c r="F72" s="19">
        <v>0.6789315021289394</v>
      </c>
      <c r="G72" s="5">
        <v>0.7009617313192142</v>
      </c>
      <c r="H72" s="4">
        <v>0.898953912341995</v>
      </c>
    </row>
    <row r="73" spans="1:8" ht="15" thickBot="1">
      <c r="A73" s="14">
        <v>564</v>
      </c>
      <c r="B73" s="14">
        <v>63</v>
      </c>
      <c r="C73" s="15" t="s">
        <v>39</v>
      </c>
      <c r="D73" s="16" t="s">
        <v>111</v>
      </c>
      <c r="E73" s="7">
        <v>0.772041681526586</v>
      </c>
      <c r="F73" s="10">
        <v>0.6784017301821035</v>
      </c>
      <c r="G73" s="7">
        <v>0.7580343773873186</v>
      </c>
      <c r="H73" s="6">
        <v>0.879688937010336</v>
      </c>
    </row>
    <row r="74" spans="1:8" ht="15" thickBot="1">
      <c r="A74" s="3">
        <v>572</v>
      </c>
      <c r="B74" s="3">
        <v>64</v>
      </c>
      <c r="C74" s="17" t="s">
        <v>39</v>
      </c>
      <c r="D74" s="18" t="s">
        <v>328</v>
      </c>
      <c r="E74" s="5">
        <v>0.7954937434411458</v>
      </c>
      <c r="F74" s="19">
        <v>0.6767908859854972</v>
      </c>
      <c r="G74" s="5">
        <v>0.8554215686274511</v>
      </c>
      <c r="H74" s="4">
        <v>0.8542687757104893</v>
      </c>
    </row>
    <row r="75" spans="1:8" ht="15" thickBot="1">
      <c r="A75" s="14">
        <v>578</v>
      </c>
      <c r="B75" s="14">
        <v>65</v>
      </c>
      <c r="C75" s="15" t="s">
        <v>39</v>
      </c>
      <c r="D75" s="16" t="s">
        <v>168</v>
      </c>
      <c r="E75" s="7">
        <v>0.8286697230046456</v>
      </c>
      <c r="F75" s="10">
        <v>0.6762892986547739</v>
      </c>
      <c r="G75" s="7">
        <v>0.8753307758807003</v>
      </c>
      <c r="H75" s="6">
        <v>0.9343890944784627</v>
      </c>
    </row>
    <row r="76" spans="1:8" ht="15" thickBot="1">
      <c r="A76" s="3">
        <v>602</v>
      </c>
      <c r="B76" s="3">
        <v>66</v>
      </c>
      <c r="C76" s="17" t="s">
        <v>39</v>
      </c>
      <c r="D76" s="18" t="s">
        <v>190</v>
      </c>
      <c r="E76" s="5">
        <v>0.7691962979552113</v>
      </c>
      <c r="F76" s="19">
        <v>0.6717823330446334</v>
      </c>
      <c r="G76" s="5">
        <v>0.7369424600433934</v>
      </c>
      <c r="H76" s="4">
        <v>0.8988641007776071</v>
      </c>
    </row>
    <row r="77" spans="1:8" ht="15" thickBot="1">
      <c r="A77" s="14">
        <v>635</v>
      </c>
      <c r="B77" s="14">
        <v>67</v>
      </c>
      <c r="C77" s="15" t="s">
        <v>39</v>
      </c>
      <c r="D77" s="16" t="s">
        <v>13</v>
      </c>
      <c r="E77" s="7">
        <v>0.6980544315673268</v>
      </c>
      <c r="F77" s="10">
        <v>0.6659392387246796</v>
      </c>
      <c r="G77" s="7">
        <v>0.7428140390484552</v>
      </c>
      <c r="H77" s="6">
        <v>0.6854100169288456</v>
      </c>
    </row>
    <row r="78" spans="1:8" ht="15" thickBot="1">
      <c r="A78" s="3">
        <v>638</v>
      </c>
      <c r="B78" s="3">
        <v>68</v>
      </c>
      <c r="C78" s="17" t="s">
        <v>39</v>
      </c>
      <c r="D78" s="18" t="s">
        <v>287</v>
      </c>
      <c r="E78" s="5">
        <v>0.8043925159830594</v>
      </c>
      <c r="F78" s="19">
        <v>0.66444594769929</v>
      </c>
      <c r="G78" s="5">
        <v>0.7920573516030616</v>
      </c>
      <c r="H78" s="4">
        <v>0.9566742486468272</v>
      </c>
    </row>
    <row r="79" spans="1:8" ht="15" thickBot="1">
      <c r="A79" s="14">
        <v>646</v>
      </c>
      <c r="B79" s="14">
        <v>69</v>
      </c>
      <c r="C79" s="15" t="s">
        <v>39</v>
      </c>
      <c r="D79" s="16" t="s">
        <v>236</v>
      </c>
      <c r="E79" s="7">
        <v>0.7536078800514251</v>
      </c>
      <c r="F79" s="10">
        <v>0.663237709982335</v>
      </c>
      <c r="G79" s="7">
        <v>0.8285767185605138</v>
      </c>
      <c r="H79" s="6">
        <v>0.7690092116114267</v>
      </c>
    </row>
    <row r="80" spans="1:8" ht="15" thickBot="1">
      <c r="A80" s="3">
        <v>647</v>
      </c>
      <c r="B80" s="3">
        <v>70</v>
      </c>
      <c r="C80" s="17" t="s">
        <v>39</v>
      </c>
      <c r="D80" s="18" t="s">
        <v>354</v>
      </c>
      <c r="E80" s="5">
        <v>0.7933320135118309</v>
      </c>
      <c r="F80" s="19">
        <v>0.6630729362316495</v>
      </c>
      <c r="G80" s="5">
        <v>0.7745308787021918</v>
      </c>
      <c r="H80" s="4">
        <v>0.9423922256016513</v>
      </c>
    </row>
    <row r="81" spans="1:8" ht="15" thickBot="1">
      <c r="A81" s="14">
        <v>653</v>
      </c>
      <c r="B81" s="14">
        <v>71</v>
      </c>
      <c r="C81" s="15" t="s">
        <v>39</v>
      </c>
      <c r="D81" s="16" t="s">
        <v>243</v>
      </c>
      <c r="E81" s="7">
        <v>0.7530565765315957</v>
      </c>
      <c r="F81" s="10">
        <v>0.6619195809919295</v>
      </c>
      <c r="G81" s="7">
        <v>0.7280252084446733</v>
      </c>
      <c r="H81" s="6">
        <v>0.8692249401581842</v>
      </c>
    </row>
    <row r="82" spans="1:8" ht="15" thickBot="1">
      <c r="A82" s="3">
        <v>654</v>
      </c>
      <c r="B82" s="3">
        <v>72</v>
      </c>
      <c r="C82" s="17" t="s">
        <v>39</v>
      </c>
      <c r="D82" s="18" t="s">
        <v>344</v>
      </c>
      <c r="E82" s="5">
        <v>0.7610175175207874</v>
      </c>
      <c r="F82" s="19">
        <v>0.6616943583899328</v>
      </c>
      <c r="G82" s="5">
        <v>0.7546083985408605</v>
      </c>
      <c r="H82" s="4">
        <v>0.8667497956315694</v>
      </c>
    </row>
    <row r="83" spans="1:8" ht="15" thickBot="1">
      <c r="A83" s="14">
        <v>657</v>
      </c>
      <c r="B83" s="14">
        <v>73</v>
      </c>
      <c r="C83" s="15" t="s">
        <v>39</v>
      </c>
      <c r="D83" s="16" t="s">
        <v>145</v>
      </c>
      <c r="E83" s="7">
        <v>0.7693266736011466</v>
      </c>
      <c r="F83" s="10">
        <v>0.6612663457942198</v>
      </c>
      <c r="G83" s="7">
        <v>0.7458124510855217</v>
      </c>
      <c r="H83" s="6">
        <v>0.9009012239236982</v>
      </c>
    </row>
    <row r="84" spans="1:8" ht="15" thickBot="1">
      <c r="A84" s="3">
        <v>662</v>
      </c>
      <c r="B84" s="3">
        <v>74</v>
      </c>
      <c r="C84" s="17" t="s">
        <v>39</v>
      </c>
      <c r="D84" s="18" t="s">
        <v>99</v>
      </c>
      <c r="E84" s="5">
        <v>0.7441858363027363</v>
      </c>
      <c r="F84" s="19">
        <v>0.6602610709202779</v>
      </c>
      <c r="G84" s="5">
        <v>0.7820688131481703</v>
      </c>
      <c r="H84" s="4">
        <v>0.7902276248397606</v>
      </c>
    </row>
    <row r="85" spans="1:8" ht="15" thickBot="1">
      <c r="A85" s="14">
        <v>668</v>
      </c>
      <c r="B85" s="14">
        <v>75</v>
      </c>
      <c r="C85" s="15" t="s">
        <v>39</v>
      </c>
      <c r="D85" s="16" t="s">
        <v>295</v>
      </c>
      <c r="E85" s="7">
        <v>0.7132310908154601</v>
      </c>
      <c r="F85" s="10">
        <v>0.6594510464595545</v>
      </c>
      <c r="G85" s="7">
        <v>0.7337885530652721</v>
      </c>
      <c r="H85" s="6">
        <v>0.7464536729215538</v>
      </c>
    </row>
    <row r="86" spans="1:8" ht="15" thickBot="1">
      <c r="A86" s="3">
        <v>678</v>
      </c>
      <c r="B86" s="3">
        <v>76</v>
      </c>
      <c r="C86" s="17" t="s">
        <v>39</v>
      </c>
      <c r="D86" s="18" t="s">
        <v>108</v>
      </c>
      <c r="E86" s="5">
        <v>0.7206275492239802</v>
      </c>
      <c r="F86" s="19">
        <v>0.658266131862461</v>
      </c>
      <c r="G86" s="5">
        <v>0.7809073388219165</v>
      </c>
      <c r="H86" s="4">
        <v>0.7227091769875634</v>
      </c>
    </row>
    <row r="87" spans="1:8" ht="15" thickBot="1">
      <c r="A87" s="14">
        <v>680</v>
      </c>
      <c r="B87" s="14">
        <v>77</v>
      </c>
      <c r="C87" s="15" t="s">
        <v>39</v>
      </c>
      <c r="D87" s="16" t="s">
        <v>370</v>
      </c>
      <c r="E87" s="7">
        <v>0.7300517564217468</v>
      </c>
      <c r="F87" s="10">
        <v>0.6581080121882235</v>
      </c>
      <c r="G87" s="7">
        <v>0.7448199279711885</v>
      </c>
      <c r="H87" s="6">
        <v>0.7872273291058286</v>
      </c>
    </row>
    <row r="88" spans="1:8" ht="15" thickBot="1">
      <c r="A88" s="3">
        <v>694</v>
      </c>
      <c r="B88" s="3">
        <v>78</v>
      </c>
      <c r="C88" s="17" t="s">
        <v>39</v>
      </c>
      <c r="D88" s="18" t="s">
        <v>167</v>
      </c>
      <c r="E88" s="5">
        <v>0.7847317927640549</v>
      </c>
      <c r="F88" s="19">
        <v>0.6556260355792359</v>
      </c>
      <c r="G88" s="5">
        <v>0.8216982715163987</v>
      </c>
      <c r="H88" s="4">
        <v>0.8768710711965304</v>
      </c>
    </row>
    <row r="89" spans="1:8" ht="15" thickBot="1">
      <c r="A89" s="14">
        <v>702</v>
      </c>
      <c r="B89" s="14">
        <v>79</v>
      </c>
      <c r="C89" s="15" t="s">
        <v>39</v>
      </c>
      <c r="D89" s="16" t="s">
        <v>209</v>
      </c>
      <c r="E89" s="7">
        <v>0.7451814329024853</v>
      </c>
      <c r="F89" s="10">
        <v>0.6549260576962206</v>
      </c>
      <c r="G89" s="7">
        <v>0.7770540244069656</v>
      </c>
      <c r="H89" s="6">
        <v>0.80356421660427</v>
      </c>
    </row>
    <row r="90" spans="1:8" ht="15" thickBot="1">
      <c r="A90" s="3">
        <v>706</v>
      </c>
      <c r="B90" s="3">
        <v>80</v>
      </c>
      <c r="C90" s="17" t="s">
        <v>39</v>
      </c>
      <c r="D90" s="18" t="s">
        <v>311</v>
      </c>
      <c r="E90" s="5">
        <v>0.8015867261566167</v>
      </c>
      <c r="F90" s="19">
        <v>0.6539995339589787</v>
      </c>
      <c r="G90" s="5">
        <v>0.9383453620682723</v>
      </c>
      <c r="H90" s="4">
        <v>0.8124152824425996</v>
      </c>
    </row>
    <row r="91" spans="1:8" ht="15" thickBot="1">
      <c r="A91" s="14">
        <v>713</v>
      </c>
      <c r="B91" s="14">
        <v>81</v>
      </c>
      <c r="C91" s="15" t="s">
        <v>39</v>
      </c>
      <c r="D91" s="16" t="s">
        <v>335</v>
      </c>
      <c r="E91" s="7">
        <v>0.6835309287445221</v>
      </c>
      <c r="F91" s="10">
        <v>0.6533821180112304</v>
      </c>
      <c r="G91" s="7">
        <v>0.8138390703279141</v>
      </c>
      <c r="H91" s="6">
        <v>0.5833715978944218</v>
      </c>
    </row>
    <row r="92" spans="1:8" ht="15" thickBot="1">
      <c r="A92" s="3">
        <v>733</v>
      </c>
      <c r="B92" s="3">
        <v>82</v>
      </c>
      <c r="C92" s="17" t="s">
        <v>39</v>
      </c>
      <c r="D92" s="18" t="s">
        <v>64</v>
      </c>
      <c r="E92" s="5">
        <v>0.8091683756195547</v>
      </c>
      <c r="F92" s="19">
        <v>0.6514526712483625</v>
      </c>
      <c r="G92" s="5">
        <v>0.8584198096474532</v>
      </c>
      <c r="H92" s="4">
        <v>0.9176326459628485</v>
      </c>
    </row>
    <row r="93" spans="1:8" ht="15" thickBot="1">
      <c r="A93" s="14">
        <v>744</v>
      </c>
      <c r="B93" s="14">
        <v>83</v>
      </c>
      <c r="C93" s="15" t="s">
        <v>39</v>
      </c>
      <c r="D93" s="16" t="s">
        <v>187</v>
      </c>
      <c r="E93" s="7">
        <v>0.6908542322027986</v>
      </c>
      <c r="F93" s="10">
        <v>0.6504566393730171</v>
      </c>
      <c r="G93" s="7">
        <v>0.794115551732504</v>
      </c>
      <c r="H93" s="6">
        <v>0.6279905055028748</v>
      </c>
    </row>
    <row r="94" spans="1:8" ht="15" thickBot="1">
      <c r="A94" s="3">
        <v>748</v>
      </c>
      <c r="B94" s="3">
        <v>84</v>
      </c>
      <c r="C94" s="17" t="s">
        <v>39</v>
      </c>
      <c r="D94" s="18" t="s">
        <v>68</v>
      </c>
      <c r="E94" s="5">
        <v>0.7384977955665663</v>
      </c>
      <c r="F94" s="19">
        <v>0.6501177341101266</v>
      </c>
      <c r="G94" s="5">
        <v>0.7552798864512247</v>
      </c>
      <c r="H94" s="4">
        <v>0.8100957661383477</v>
      </c>
    </row>
    <row r="95" spans="1:8" ht="15" thickBot="1">
      <c r="A95" s="14">
        <v>755</v>
      </c>
      <c r="B95" s="14">
        <v>85</v>
      </c>
      <c r="C95" s="15" t="s">
        <v>39</v>
      </c>
      <c r="D95" s="16" t="s">
        <v>401</v>
      </c>
      <c r="E95" s="7">
        <v>0.768527811850721</v>
      </c>
      <c r="F95" s="10">
        <v>0.6491191563682263</v>
      </c>
      <c r="G95" s="7">
        <v>0.8547116402116403</v>
      </c>
      <c r="H95" s="6">
        <v>0.8017526389722968</v>
      </c>
    </row>
    <row r="96" spans="1:8" ht="15" thickBot="1">
      <c r="A96" s="3">
        <v>765</v>
      </c>
      <c r="B96" s="3">
        <v>86</v>
      </c>
      <c r="C96" s="17" t="s">
        <v>39</v>
      </c>
      <c r="D96" s="18" t="s">
        <v>303</v>
      </c>
      <c r="E96" s="5">
        <v>0.7762643779308848</v>
      </c>
      <c r="F96" s="19">
        <v>0.648126589536588</v>
      </c>
      <c r="G96" s="5">
        <v>0.8905882352941177</v>
      </c>
      <c r="H96" s="4">
        <v>0.7900783089619487</v>
      </c>
    </row>
    <row r="97" spans="1:8" ht="15" thickBot="1">
      <c r="A97" s="14">
        <v>769</v>
      </c>
      <c r="B97" s="14">
        <v>87</v>
      </c>
      <c r="C97" s="15" t="s">
        <v>39</v>
      </c>
      <c r="D97" s="16" t="s">
        <v>249</v>
      </c>
      <c r="E97" s="7">
        <v>0.7343903669394145</v>
      </c>
      <c r="F97" s="10">
        <v>0.64718986179148</v>
      </c>
      <c r="G97" s="7">
        <v>0.8329164847871394</v>
      </c>
      <c r="H97" s="6">
        <v>0.7230647542396245</v>
      </c>
    </row>
    <row r="98" spans="1:8" ht="15" thickBot="1">
      <c r="A98" s="3">
        <v>785</v>
      </c>
      <c r="B98" s="3">
        <v>88</v>
      </c>
      <c r="C98" s="17" t="s">
        <v>39</v>
      </c>
      <c r="D98" s="18" t="s">
        <v>382</v>
      </c>
      <c r="E98" s="5">
        <v>0.7772543453009385</v>
      </c>
      <c r="F98" s="19">
        <v>0.6453485926423855</v>
      </c>
      <c r="G98" s="5">
        <v>0.8291381318105877</v>
      </c>
      <c r="H98" s="4">
        <v>0.8572763114498425</v>
      </c>
    </row>
    <row r="99" spans="1:8" ht="15" thickBot="1">
      <c r="A99" s="14">
        <v>803</v>
      </c>
      <c r="B99" s="14">
        <v>89</v>
      </c>
      <c r="C99" s="15" t="s">
        <v>39</v>
      </c>
      <c r="D99" s="16" t="s">
        <v>134</v>
      </c>
      <c r="E99" s="7">
        <v>0.8265235363970499</v>
      </c>
      <c r="F99" s="10">
        <v>0.6426699781246556</v>
      </c>
      <c r="G99" s="7">
        <v>0.892799742847959</v>
      </c>
      <c r="H99" s="6">
        <v>0.9441008882185353</v>
      </c>
    </row>
    <row r="100" spans="1:8" ht="15" thickBot="1">
      <c r="A100" s="3">
        <v>804</v>
      </c>
      <c r="B100" s="3">
        <v>90</v>
      </c>
      <c r="C100" s="17" t="s">
        <v>39</v>
      </c>
      <c r="D100" s="18" t="s">
        <v>347</v>
      </c>
      <c r="E100" s="5">
        <v>0.780723439421362</v>
      </c>
      <c r="F100" s="19">
        <v>0.6422217081217245</v>
      </c>
      <c r="G100" s="5">
        <v>0.8154500075892426</v>
      </c>
      <c r="H100" s="4">
        <v>0.8844986025531189</v>
      </c>
    </row>
    <row r="101" spans="1:8" ht="15" thickBot="1">
      <c r="A101" s="14">
        <v>823</v>
      </c>
      <c r="B101" s="14">
        <v>91</v>
      </c>
      <c r="C101" s="15" t="s">
        <v>39</v>
      </c>
      <c r="D101" s="16" t="s">
        <v>106</v>
      </c>
      <c r="E101" s="7">
        <v>0.7870506946425573</v>
      </c>
      <c r="F101" s="10">
        <v>0.640356847170749</v>
      </c>
      <c r="G101" s="7">
        <v>0.9060259905488914</v>
      </c>
      <c r="H101" s="6">
        <v>0.8147692462080316</v>
      </c>
    </row>
    <row r="102" spans="1:8" ht="15" thickBot="1">
      <c r="A102" s="3">
        <v>839</v>
      </c>
      <c r="B102" s="3">
        <v>92</v>
      </c>
      <c r="C102" s="17" t="s">
        <v>39</v>
      </c>
      <c r="D102" s="18" t="s">
        <v>254</v>
      </c>
      <c r="E102" s="5">
        <v>0.7681463971057099</v>
      </c>
      <c r="F102" s="19">
        <v>0.6384292397237354</v>
      </c>
      <c r="G102" s="5">
        <v>0.8724416650381084</v>
      </c>
      <c r="H102" s="4">
        <v>0.7935682865552858</v>
      </c>
    </row>
    <row r="103" spans="1:8" ht="15" thickBot="1">
      <c r="A103" s="14">
        <v>846</v>
      </c>
      <c r="B103" s="14">
        <v>93</v>
      </c>
      <c r="C103" s="15" t="s">
        <v>39</v>
      </c>
      <c r="D103" s="16" t="s">
        <v>381</v>
      </c>
      <c r="E103" s="7">
        <v>0.7665979238554426</v>
      </c>
      <c r="F103" s="10">
        <v>0.6379381778124021</v>
      </c>
      <c r="G103" s="7">
        <v>0.8184517162797322</v>
      </c>
      <c r="H103" s="6">
        <v>0.8434038774741934</v>
      </c>
    </row>
    <row r="104" spans="1:8" ht="15" thickBot="1">
      <c r="A104" s="3">
        <v>861</v>
      </c>
      <c r="B104" s="3">
        <v>94</v>
      </c>
      <c r="C104" s="17" t="s">
        <v>39</v>
      </c>
      <c r="D104" s="18" t="s">
        <v>118</v>
      </c>
      <c r="E104" s="5">
        <v>0.7496698719271799</v>
      </c>
      <c r="F104" s="19">
        <v>0.6361156838269644</v>
      </c>
      <c r="G104" s="5">
        <v>0.7787127612106789</v>
      </c>
      <c r="H104" s="4">
        <v>0.8341811707438966</v>
      </c>
    </row>
    <row r="105" spans="1:8" ht="15" thickBot="1">
      <c r="A105" s="14">
        <v>886</v>
      </c>
      <c r="B105" s="14">
        <v>95</v>
      </c>
      <c r="C105" s="15" t="s">
        <v>39</v>
      </c>
      <c r="D105" s="16" t="s">
        <v>65</v>
      </c>
      <c r="E105" s="7">
        <v>0.7649353739458853</v>
      </c>
      <c r="F105" s="10">
        <v>0.6321611041405841</v>
      </c>
      <c r="G105" s="7">
        <v>0.7948873834641743</v>
      </c>
      <c r="H105" s="6">
        <v>0.8677576342328976</v>
      </c>
    </row>
    <row r="106" spans="1:8" ht="15" thickBot="1">
      <c r="A106" s="3">
        <v>897</v>
      </c>
      <c r="B106" s="3">
        <v>96</v>
      </c>
      <c r="C106" s="17" t="s">
        <v>39</v>
      </c>
      <c r="D106" s="18" t="s">
        <v>135</v>
      </c>
      <c r="E106" s="5">
        <v>0.7194596001999272</v>
      </c>
      <c r="F106" s="19">
        <v>0.6311254958149362</v>
      </c>
      <c r="G106" s="5">
        <v>0.881764705882353</v>
      </c>
      <c r="H106" s="4">
        <v>0.6454885989024922</v>
      </c>
    </row>
    <row r="107" spans="1:8" ht="15" thickBot="1">
      <c r="A107" s="14">
        <v>910</v>
      </c>
      <c r="B107" s="14">
        <v>97</v>
      </c>
      <c r="C107" s="15" t="s">
        <v>39</v>
      </c>
      <c r="D107" s="16" t="s">
        <v>164</v>
      </c>
      <c r="E107" s="7">
        <v>0.712488902123403</v>
      </c>
      <c r="F107" s="10">
        <v>0.6292055541452515</v>
      </c>
      <c r="G107" s="7">
        <v>0.7501556450482039</v>
      </c>
      <c r="H107" s="6">
        <v>0.7581055071767537</v>
      </c>
    </row>
    <row r="108" spans="1:8" ht="15" thickBot="1">
      <c r="A108" s="3">
        <v>915</v>
      </c>
      <c r="B108" s="3">
        <v>98</v>
      </c>
      <c r="C108" s="17" t="s">
        <v>39</v>
      </c>
      <c r="D108" s="18" t="s">
        <v>268</v>
      </c>
      <c r="E108" s="5">
        <v>0.7668049631374692</v>
      </c>
      <c r="F108" s="19">
        <v>0.6283517520561361</v>
      </c>
      <c r="G108" s="5">
        <v>0.7712067720466413</v>
      </c>
      <c r="H108" s="4">
        <v>0.90085636530963</v>
      </c>
    </row>
    <row r="109" spans="1:8" ht="15" thickBot="1">
      <c r="A109" s="14">
        <v>916</v>
      </c>
      <c r="B109" s="14">
        <v>99</v>
      </c>
      <c r="C109" s="15" t="s">
        <v>39</v>
      </c>
      <c r="D109" s="16" t="s">
        <v>175</v>
      </c>
      <c r="E109" s="7">
        <v>0.7321173952745716</v>
      </c>
      <c r="F109" s="10">
        <v>0.6283139749656138</v>
      </c>
      <c r="G109" s="7">
        <v>0.7999854834356566</v>
      </c>
      <c r="H109" s="6">
        <v>0.7680527274224448</v>
      </c>
    </row>
    <row r="110" spans="1:8" ht="15" thickBot="1">
      <c r="A110" s="3">
        <v>930</v>
      </c>
      <c r="B110" s="3">
        <v>100</v>
      </c>
      <c r="C110" s="17" t="s">
        <v>39</v>
      </c>
      <c r="D110" s="18" t="s">
        <v>72</v>
      </c>
      <c r="E110" s="5">
        <v>0.7684018544340506</v>
      </c>
      <c r="F110" s="19">
        <v>0.6259504478623675</v>
      </c>
      <c r="G110" s="5">
        <v>0.7265764598833164</v>
      </c>
      <c r="H110" s="4">
        <v>0.952678655556468</v>
      </c>
    </row>
    <row r="111" spans="1:8" ht="15" thickBot="1">
      <c r="A111" s="14">
        <v>935</v>
      </c>
      <c r="B111" s="14">
        <v>101</v>
      </c>
      <c r="C111" s="15" t="s">
        <v>39</v>
      </c>
      <c r="D111" s="16" t="s">
        <v>342</v>
      </c>
      <c r="E111" s="7">
        <v>0.7656175622110427</v>
      </c>
      <c r="F111" s="10">
        <v>0.625292460852455</v>
      </c>
      <c r="G111" s="7">
        <v>0.8000759077279889</v>
      </c>
      <c r="H111" s="6">
        <v>0.8714843180526844</v>
      </c>
    </row>
    <row r="112" spans="1:8" ht="15" thickBot="1">
      <c r="A112" s="3">
        <v>943</v>
      </c>
      <c r="B112" s="3">
        <v>102</v>
      </c>
      <c r="C112" s="17" t="s">
        <v>39</v>
      </c>
      <c r="D112" s="18" t="s">
        <v>3</v>
      </c>
      <c r="E112" s="5">
        <v>0.7900222163926077</v>
      </c>
      <c r="F112" s="19">
        <v>0.6238944832718272</v>
      </c>
      <c r="G112" s="5">
        <v>0.83959593239005</v>
      </c>
      <c r="H112" s="4">
        <v>0.9065762335159462</v>
      </c>
    </row>
    <row r="113" spans="1:8" ht="15" thickBot="1">
      <c r="A113" s="14">
        <v>950</v>
      </c>
      <c r="B113" s="14">
        <v>103</v>
      </c>
      <c r="C113" s="15" t="s">
        <v>39</v>
      </c>
      <c r="D113" s="16" t="s">
        <v>368</v>
      </c>
      <c r="E113" s="7">
        <v>0.7368686178352818</v>
      </c>
      <c r="F113" s="10">
        <v>0.6229379828349074</v>
      </c>
      <c r="G113" s="7">
        <v>0.7064196735376942</v>
      </c>
      <c r="H113" s="6">
        <v>0.8812481971332441</v>
      </c>
    </row>
    <row r="114" spans="1:8" ht="15" thickBot="1">
      <c r="A114" s="3">
        <v>953</v>
      </c>
      <c r="B114" s="3">
        <v>104</v>
      </c>
      <c r="C114" s="17" t="s">
        <v>39</v>
      </c>
      <c r="D114" s="18" t="s">
        <v>27</v>
      </c>
      <c r="E114" s="5">
        <v>0.725449500031968</v>
      </c>
      <c r="F114" s="19">
        <v>0.6226926859467269</v>
      </c>
      <c r="G114" s="5">
        <v>0.8348112514466864</v>
      </c>
      <c r="H114" s="4">
        <v>0.7188445627024908</v>
      </c>
    </row>
    <row r="115" spans="1:8" ht="15" thickBot="1">
      <c r="A115" s="14">
        <v>968</v>
      </c>
      <c r="B115" s="14">
        <v>105</v>
      </c>
      <c r="C115" s="15" t="s">
        <v>39</v>
      </c>
      <c r="D115" s="16" t="s">
        <v>121</v>
      </c>
      <c r="E115" s="7">
        <v>0.7615898168136205</v>
      </c>
      <c r="F115" s="10">
        <v>0.6211845514654248</v>
      </c>
      <c r="G115" s="7">
        <v>0.925938884136489</v>
      </c>
      <c r="H115" s="6">
        <v>0.7376460148389477</v>
      </c>
    </row>
    <row r="116" spans="1:8" ht="15" thickBot="1">
      <c r="A116" s="3">
        <v>976</v>
      </c>
      <c r="B116" s="3">
        <v>106</v>
      </c>
      <c r="C116" s="17" t="s">
        <v>39</v>
      </c>
      <c r="D116" s="18" t="s">
        <v>66</v>
      </c>
      <c r="E116" s="5">
        <v>0.7027249743542623</v>
      </c>
      <c r="F116" s="19">
        <v>0.6200025865511429</v>
      </c>
      <c r="G116" s="5">
        <v>0.7596956782713086</v>
      </c>
      <c r="H116" s="4">
        <v>0.7284766582403353</v>
      </c>
    </row>
    <row r="117" spans="1:8" ht="15" thickBot="1">
      <c r="A117" s="14">
        <v>978</v>
      </c>
      <c r="B117" s="14">
        <v>107</v>
      </c>
      <c r="C117" s="15" t="s">
        <v>39</v>
      </c>
      <c r="D117" s="16" t="s">
        <v>90</v>
      </c>
      <c r="E117" s="7">
        <v>0.7370052847603585</v>
      </c>
      <c r="F117" s="10">
        <v>0.6198907021528843</v>
      </c>
      <c r="G117" s="7">
        <v>0.7578016664464448</v>
      </c>
      <c r="H117" s="6">
        <v>0.8333234856817466</v>
      </c>
    </row>
    <row r="118" spans="1:8" ht="15" thickBot="1">
      <c r="A118" s="3">
        <v>996</v>
      </c>
      <c r="B118" s="3">
        <v>108</v>
      </c>
      <c r="C118" s="17" t="s">
        <v>39</v>
      </c>
      <c r="D118" s="18" t="s">
        <v>2</v>
      </c>
      <c r="E118" s="5">
        <v>0.7516301966192305</v>
      </c>
      <c r="F118" s="19">
        <v>0.6180014595176039</v>
      </c>
      <c r="G118" s="5">
        <v>0.776409752170663</v>
      </c>
      <c r="H118" s="4">
        <v>0.8604793781694247</v>
      </c>
    </row>
    <row r="119" spans="1:8" ht="15" thickBot="1">
      <c r="A119" s="14">
        <v>998</v>
      </c>
      <c r="B119" s="14">
        <v>109</v>
      </c>
      <c r="C119" s="15" t="s">
        <v>39</v>
      </c>
      <c r="D119" s="16" t="s">
        <v>265</v>
      </c>
      <c r="E119" s="7">
        <v>0.7149184084109299</v>
      </c>
      <c r="F119" s="10">
        <v>0.6176156556950214</v>
      </c>
      <c r="G119" s="7">
        <v>0.7577400540108323</v>
      </c>
      <c r="H119" s="6">
        <v>0.7693995155269363</v>
      </c>
    </row>
    <row r="120" spans="1:8" ht="15" thickBot="1">
      <c r="A120" s="3">
        <v>999</v>
      </c>
      <c r="B120" s="3">
        <v>110</v>
      </c>
      <c r="C120" s="17" t="s">
        <v>39</v>
      </c>
      <c r="D120" s="18" t="s">
        <v>286</v>
      </c>
      <c r="E120" s="5">
        <v>0.7767673814460554</v>
      </c>
      <c r="F120" s="19">
        <v>0.6176045844068463</v>
      </c>
      <c r="G120" s="5">
        <v>0.7729669310152791</v>
      </c>
      <c r="H120" s="4">
        <v>0.9397306289160412</v>
      </c>
    </row>
    <row r="121" spans="1:8" ht="15" thickBot="1">
      <c r="A121" s="14">
        <v>1000</v>
      </c>
      <c r="B121" s="14">
        <v>111</v>
      </c>
      <c r="C121" s="15" t="s">
        <v>39</v>
      </c>
      <c r="D121" s="16" t="s">
        <v>360</v>
      </c>
      <c r="E121" s="7">
        <v>0.8207359647934996</v>
      </c>
      <c r="F121" s="10">
        <v>0.6174846504096267</v>
      </c>
      <c r="G121" s="7">
        <v>0.8755784313725491</v>
      </c>
      <c r="H121" s="6">
        <v>0.9691448125983231</v>
      </c>
    </row>
    <row r="122" spans="1:8" ht="15" thickBot="1">
      <c r="A122" s="3">
        <v>1008</v>
      </c>
      <c r="B122" s="3">
        <v>112</v>
      </c>
      <c r="C122" s="17" t="s">
        <v>39</v>
      </c>
      <c r="D122" s="18" t="s">
        <v>302</v>
      </c>
      <c r="E122" s="5">
        <v>0.7555520620309705</v>
      </c>
      <c r="F122" s="19">
        <v>0.6164017073580595</v>
      </c>
      <c r="G122" s="5">
        <v>0.7735111961995105</v>
      </c>
      <c r="H122" s="4">
        <v>0.8767432825353415</v>
      </c>
    </row>
    <row r="123" spans="1:8" ht="15" thickBot="1">
      <c r="A123" s="14">
        <v>1012</v>
      </c>
      <c r="B123" s="14">
        <v>113</v>
      </c>
      <c r="C123" s="15" t="s">
        <v>39</v>
      </c>
      <c r="D123" s="16" t="s">
        <v>272</v>
      </c>
      <c r="E123" s="7">
        <v>0.703264702375852</v>
      </c>
      <c r="F123" s="10">
        <v>0.6156281299017805</v>
      </c>
      <c r="G123" s="7">
        <v>0.854040994175448</v>
      </c>
      <c r="H123" s="6">
        <v>0.640124983050328</v>
      </c>
    </row>
    <row r="124" spans="1:8" ht="15" thickBot="1">
      <c r="A124" s="3">
        <v>1013</v>
      </c>
      <c r="B124" s="3">
        <v>114</v>
      </c>
      <c r="C124" s="17" t="s">
        <v>39</v>
      </c>
      <c r="D124" s="18" t="s">
        <v>240</v>
      </c>
      <c r="E124" s="5">
        <v>0.830075821862593</v>
      </c>
      <c r="F124" s="19">
        <v>0.6154577444297229</v>
      </c>
      <c r="G124" s="5">
        <v>0.9261274509803922</v>
      </c>
      <c r="H124" s="4">
        <v>0.948642270177664</v>
      </c>
    </row>
    <row r="125" spans="1:8" ht="15" thickBot="1">
      <c r="A125" s="14">
        <v>1016</v>
      </c>
      <c r="B125" s="14">
        <v>115</v>
      </c>
      <c r="C125" s="15" t="s">
        <v>39</v>
      </c>
      <c r="D125" s="16" t="s">
        <v>356</v>
      </c>
      <c r="E125" s="7">
        <v>0.8025113385237308</v>
      </c>
      <c r="F125" s="10">
        <v>0.6148343433098624</v>
      </c>
      <c r="G125" s="7">
        <v>0.8674084661572439</v>
      </c>
      <c r="H125" s="6">
        <v>0.9252912061040861</v>
      </c>
    </row>
    <row r="126" spans="1:8" ht="15" thickBot="1">
      <c r="A126" s="3">
        <v>1031</v>
      </c>
      <c r="B126" s="3">
        <v>116</v>
      </c>
      <c r="C126" s="17" t="s">
        <v>39</v>
      </c>
      <c r="D126" s="18" t="s">
        <v>387</v>
      </c>
      <c r="E126" s="5">
        <v>0.6891387927279418</v>
      </c>
      <c r="F126" s="19">
        <v>0.6127554706450471</v>
      </c>
      <c r="G126" s="5">
        <v>0.7120296239708004</v>
      </c>
      <c r="H126" s="4">
        <v>0.742631283567978</v>
      </c>
    </row>
    <row r="127" spans="1:8" ht="15" thickBot="1">
      <c r="A127" s="14">
        <v>1034</v>
      </c>
      <c r="B127" s="14">
        <v>117</v>
      </c>
      <c r="C127" s="15" t="s">
        <v>39</v>
      </c>
      <c r="D127" s="16" t="s">
        <v>301</v>
      </c>
      <c r="E127" s="7">
        <v>0.7052842552373708</v>
      </c>
      <c r="F127" s="10">
        <v>0.6124279607111212</v>
      </c>
      <c r="G127" s="7">
        <v>0.8529189797130973</v>
      </c>
      <c r="H127" s="6">
        <v>0.6505058252878941</v>
      </c>
    </row>
    <row r="128" spans="1:8" ht="15" thickBot="1">
      <c r="A128" s="3">
        <v>1040</v>
      </c>
      <c r="B128" s="3">
        <v>118</v>
      </c>
      <c r="C128" s="17" t="s">
        <v>39</v>
      </c>
      <c r="D128" s="18" t="s">
        <v>323</v>
      </c>
      <c r="E128" s="5">
        <v>0.7922423109211749</v>
      </c>
      <c r="F128" s="19">
        <v>0.6119486923054571</v>
      </c>
      <c r="G128" s="5">
        <v>0.8978751298272117</v>
      </c>
      <c r="H128" s="4">
        <v>0.8669031106308561</v>
      </c>
    </row>
    <row r="129" spans="1:8" ht="15" thickBot="1">
      <c r="A129" s="14">
        <v>1041</v>
      </c>
      <c r="B129" s="14">
        <v>119</v>
      </c>
      <c r="C129" s="15" t="s">
        <v>39</v>
      </c>
      <c r="D129" s="16" t="s">
        <v>78</v>
      </c>
      <c r="E129" s="7">
        <v>0.792265553699197</v>
      </c>
      <c r="F129" s="10">
        <v>0.6119395086290911</v>
      </c>
      <c r="G129" s="7">
        <v>0.8631610048274629</v>
      </c>
      <c r="H129" s="6">
        <v>0.9016961476410372</v>
      </c>
    </row>
    <row r="130" spans="1:8" ht="15" thickBot="1">
      <c r="A130" s="3">
        <v>1060</v>
      </c>
      <c r="B130" s="3">
        <v>120</v>
      </c>
      <c r="C130" s="17" t="s">
        <v>39</v>
      </c>
      <c r="D130" s="18" t="s">
        <v>293</v>
      </c>
      <c r="E130" s="5">
        <v>0.7604393633996878</v>
      </c>
      <c r="F130" s="19">
        <v>0.61012561016295</v>
      </c>
      <c r="G130" s="5">
        <v>0.8259117647058825</v>
      </c>
      <c r="H130" s="4">
        <v>0.8452807153302312</v>
      </c>
    </row>
    <row r="131" spans="1:8" ht="15" thickBot="1">
      <c r="A131" s="14">
        <v>1069</v>
      </c>
      <c r="B131" s="14">
        <v>121</v>
      </c>
      <c r="C131" s="15" t="s">
        <v>39</v>
      </c>
      <c r="D131" s="16" t="s">
        <v>373</v>
      </c>
      <c r="E131" s="7">
        <v>0.7927736557132862</v>
      </c>
      <c r="F131" s="10">
        <v>0.6088186546062078</v>
      </c>
      <c r="G131" s="7">
        <v>0.83652279537092</v>
      </c>
      <c r="H131" s="6">
        <v>0.9329795171627308</v>
      </c>
    </row>
    <row r="132" spans="1:8" ht="15" thickBot="1">
      <c r="A132" s="3">
        <v>1081</v>
      </c>
      <c r="B132" s="3">
        <v>122</v>
      </c>
      <c r="C132" s="17" t="s">
        <v>39</v>
      </c>
      <c r="D132" s="18" t="s">
        <v>258</v>
      </c>
      <c r="E132" s="5">
        <v>0.772276339631552</v>
      </c>
      <c r="F132" s="19">
        <v>0.6075180214683957</v>
      </c>
      <c r="G132" s="5">
        <v>0.7478238758505515</v>
      </c>
      <c r="H132" s="4">
        <v>0.9614871215757088</v>
      </c>
    </row>
    <row r="133" spans="1:8" ht="15" thickBot="1">
      <c r="A133" s="14">
        <v>1095</v>
      </c>
      <c r="B133" s="14">
        <v>123</v>
      </c>
      <c r="C133" s="15" t="s">
        <v>39</v>
      </c>
      <c r="D133" s="16" t="s">
        <v>58</v>
      </c>
      <c r="E133" s="7">
        <v>0.7369681812920218</v>
      </c>
      <c r="F133" s="10">
        <v>0.6060698513047849</v>
      </c>
      <c r="G133" s="7">
        <v>0.7726656049735946</v>
      </c>
      <c r="H133" s="6">
        <v>0.8321690875976862</v>
      </c>
    </row>
    <row r="134" spans="1:8" ht="15" thickBot="1">
      <c r="A134" s="3">
        <v>1101</v>
      </c>
      <c r="B134" s="3">
        <v>124</v>
      </c>
      <c r="C134" s="17" t="s">
        <v>39</v>
      </c>
      <c r="D134" s="18" t="s">
        <v>251</v>
      </c>
      <c r="E134" s="5">
        <v>0.7532453151054537</v>
      </c>
      <c r="F134" s="19">
        <v>0.6054034160127635</v>
      </c>
      <c r="G134" s="5">
        <v>0.8347436238792272</v>
      </c>
      <c r="H134" s="4">
        <v>0.8195889054243706</v>
      </c>
    </row>
    <row r="135" spans="1:8" ht="15" thickBot="1">
      <c r="A135" s="14">
        <v>1107</v>
      </c>
      <c r="B135" s="14">
        <v>125</v>
      </c>
      <c r="C135" s="15" t="s">
        <v>39</v>
      </c>
      <c r="D135" s="16" t="s">
        <v>280</v>
      </c>
      <c r="E135" s="7">
        <v>0.7861796051202841</v>
      </c>
      <c r="F135" s="10">
        <v>0.6041064248554414</v>
      </c>
      <c r="G135" s="7">
        <v>0.8244227880688306</v>
      </c>
      <c r="H135" s="6">
        <v>0.9300096024365806</v>
      </c>
    </row>
    <row r="136" spans="1:8" ht="15" thickBot="1">
      <c r="A136" s="3">
        <v>1110</v>
      </c>
      <c r="B136" s="3">
        <v>126</v>
      </c>
      <c r="C136" s="17" t="s">
        <v>39</v>
      </c>
      <c r="D136" s="18" t="s">
        <v>204</v>
      </c>
      <c r="E136" s="5">
        <v>0.7283554064745421</v>
      </c>
      <c r="F136" s="19">
        <v>0.6039025493689754</v>
      </c>
      <c r="G136" s="5">
        <v>0.7373008841244446</v>
      </c>
      <c r="H136" s="4">
        <v>0.8438627859302065</v>
      </c>
    </row>
    <row r="137" spans="1:8" ht="15" thickBot="1">
      <c r="A137" s="14">
        <v>1113</v>
      </c>
      <c r="B137" s="14">
        <v>127</v>
      </c>
      <c r="C137" s="15" t="s">
        <v>39</v>
      </c>
      <c r="D137" s="16" t="s">
        <v>232</v>
      </c>
      <c r="E137" s="7">
        <v>0.7078860345650874</v>
      </c>
      <c r="F137" s="10">
        <v>0.6035647949223526</v>
      </c>
      <c r="G137" s="7">
        <v>0.7900785900762572</v>
      </c>
      <c r="H137" s="6">
        <v>0.7300147186966524</v>
      </c>
    </row>
    <row r="138" spans="1:8" ht="15" thickBot="1">
      <c r="A138" s="3">
        <v>1122</v>
      </c>
      <c r="B138" s="3">
        <v>128</v>
      </c>
      <c r="C138" s="17" t="s">
        <v>39</v>
      </c>
      <c r="D138" s="18" t="s">
        <v>238</v>
      </c>
      <c r="E138" s="5">
        <v>0.7443153492967864</v>
      </c>
      <c r="F138" s="19">
        <v>0.6027463652633578</v>
      </c>
      <c r="G138" s="5">
        <v>0.7135332159064499</v>
      </c>
      <c r="H138" s="4">
        <v>0.9166664667205517</v>
      </c>
    </row>
    <row r="139" spans="1:8" ht="15" thickBot="1">
      <c r="A139" s="14">
        <v>1128</v>
      </c>
      <c r="B139" s="14">
        <v>129</v>
      </c>
      <c r="C139" s="15" t="s">
        <v>39</v>
      </c>
      <c r="D139" s="16" t="s">
        <v>257</v>
      </c>
      <c r="E139" s="7">
        <v>0.7121670059763694</v>
      </c>
      <c r="F139" s="10">
        <v>0.6017293069603895</v>
      </c>
      <c r="G139" s="7">
        <v>0.8470650790261658</v>
      </c>
      <c r="H139" s="6">
        <v>0.6877066319425529</v>
      </c>
    </row>
    <row r="140" spans="1:8" ht="15" thickBot="1">
      <c r="A140" s="3">
        <v>1144</v>
      </c>
      <c r="B140" s="3">
        <v>130</v>
      </c>
      <c r="C140" s="17" t="s">
        <v>39</v>
      </c>
      <c r="D140" s="18" t="s">
        <v>304</v>
      </c>
      <c r="E140" s="5">
        <v>0.7478064221954537</v>
      </c>
      <c r="F140" s="19">
        <v>0.6004038479010695</v>
      </c>
      <c r="G140" s="5">
        <v>0.7651152740889102</v>
      </c>
      <c r="H140" s="4">
        <v>0.8779001445963814</v>
      </c>
    </row>
    <row r="141" spans="1:8" ht="15" thickBot="1">
      <c r="A141" s="14">
        <v>1152</v>
      </c>
      <c r="B141" s="14">
        <v>131</v>
      </c>
      <c r="C141" s="15" t="s">
        <v>39</v>
      </c>
      <c r="D141" s="16" t="s">
        <v>316</v>
      </c>
      <c r="E141" s="7">
        <v>0.7447768336152558</v>
      </c>
      <c r="F141" s="10">
        <v>0.5996761514268378</v>
      </c>
      <c r="G141" s="7">
        <v>0.8380826939471441</v>
      </c>
      <c r="H141" s="6">
        <v>0.7965716554717857</v>
      </c>
    </row>
    <row r="142" spans="1:8" ht="15" thickBot="1">
      <c r="A142" s="3">
        <v>1153</v>
      </c>
      <c r="B142" s="3">
        <v>132</v>
      </c>
      <c r="C142" s="17" t="s">
        <v>39</v>
      </c>
      <c r="D142" s="18" t="s">
        <v>313</v>
      </c>
      <c r="E142" s="5">
        <v>0.7481899582041881</v>
      </c>
      <c r="F142" s="19">
        <v>0.599658702152785</v>
      </c>
      <c r="G142" s="5">
        <v>0.7359099522161807</v>
      </c>
      <c r="H142" s="4">
        <v>0.9090012202435988</v>
      </c>
    </row>
    <row r="143" spans="1:8" ht="15" thickBot="1">
      <c r="A143" s="14">
        <v>1168</v>
      </c>
      <c r="B143" s="14">
        <v>133</v>
      </c>
      <c r="C143" s="15" t="s">
        <v>39</v>
      </c>
      <c r="D143" s="16" t="s">
        <v>73</v>
      </c>
      <c r="E143" s="7">
        <v>0.7498451313802124</v>
      </c>
      <c r="F143" s="10">
        <v>0.5981394846131131</v>
      </c>
      <c r="G143" s="7">
        <v>0.8340373006345395</v>
      </c>
      <c r="H143" s="6">
        <v>0.8173586088929845</v>
      </c>
    </row>
    <row r="144" spans="1:8" ht="15" thickBot="1">
      <c r="A144" s="3">
        <v>1182</v>
      </c>
      <c r="B144" s="3">
        <v>134</v>
      </c>
      <c r="C144" s="17" t="s">
        <v>39</v>
      </c>
      <c r="D144" s="18" t="s">
        <v>105</v>
      </c>
      <c r="E144" s="5">
        <v>0.7862738564198976</v>
      </c>
      <c r="F144" s="19">
        <v>0.5970234910669668</v>
      </c>
      <c r="G144" s="5">
        <v>0.8959700269750316</v>
      </c>
      <c r="H144" s="4">
        <v>0.8658280512176942</v>
      </c>
    </row>
    <row r="145" spans="1:8" ht="15" thickBot="1">
      <c r="A145" s="14">
        <v>1184</v>
      </c>
      <c r="B145" s="14">
        <v>135</v>
      </c>
      <c r="C145" s="15" t="s">
        <v>39</v>
      </c>
      <c r="D145" s="16" t="s">
        <v>219</v>
      </c>
      <c r="E145" s="7">
        <v>0.7046093788744112</v>
      </c>
      <c r="F145" s="10">
        <v>0.5965766889215204</v>
      </c>
      <c r="G145" s="7">
        <v>0.6977327055614472</v>
      </c>
      <c r="H145" s="6">
        <v>0.8195187421402661</v>
      </c>
    </row>
    <row r="146" spans="1:8" ht="15" thickBot="1">
      <c r="A146" s="3">
        <v>1186</v>
      </c>
      <c r="B146" s="3">
        <v>136</v>
      </c>
      <c r="C146" s="17" t="s">
        <v>39</v>
      </c>
      <c r="D146" s="18" t="s">
        <v>60</v>
      </c>
      <c r="E146" s="5">
        <v>0.7486914724841641</v>
      </c>
      <c r="F146" s="19">
        <v>0.5965393734743583</v>
      </c>
      <c r="G146" s="5">
        <v>0.7315455685289797</v>
      </c>
      <c r="H146" s="4">
        <v>0.9179894754491547</v>
      </c>
    </row>
    <row r="147" spans="1:8" ht="15" thickBot="1">
      <c r="A147" s="14">
        <v>1195</v>
      </c>
      <c r="B147" s="14">
        <v>137</v>
      </c>
      <c r="C147" s="15" t="s">
        <v>39</v>
      </c>
      <c r="D147" s="16" t="s">
        <v>227</v>
      </c>
      <c r="E147" s="7">
        <v>0.7640414860198921</v>
      </c>
      <c r="F147" s="10">
        <v>0.5957897516726298</v>
      </c>
      <c r="G147" s="7">
        <v>0.876942732648615</v>
      </c>
      <c r="H147" s="6">
        <v>0.8193919737384318</v>
      </c>
    </row>
    <row r="148" spans="1:8" ht="15" thickBot="1">
      <c r="A148" s="3">
        <v>1200</v>
      </c>
      <c r="B148" s="3">
        <v>138</v>
      </c>
      <c r="C148" s="17" t="s">
        <v>39</v>
      </c>
      <c r="D148" s="18" t="s">
        <v>46</v>
      </c>
      <c r="E148" s="5">
        <v>0.7159684492016973</v>
      </c>
      <c r="F148" s="19">
        <v>0.5952156212627849</v>
      </c>
      <c r="G148" s="5">
        <v>0.7695960753447384</v>
      </c>
      <c r="H148" s="4">
        <v>0.7830936509975689</v>
      </c>
    </row>
    <row r="149" spans="1:8" ht="15" thickBot="1">
      <c r="A149" s="14">
        <v>1210</v>
      </c>
      <c r="B149" s="14">
        <v>139</v>
      </c>
      <c r="C149" s="15" t="s">
        <v>39</v>
      </c>
      <c r="D149" s="16" t="s">
        <v>38</v>
      </c>
      <c r="E149" s="7">
        <v>0.6569088062468756</v>
      </c>
      <c r="F149" s="10">
        <v>0.5939820537597819</v>
      </c>
      <c r="G149" s="7">
        <v>0.7414372224605905</v>
      </c>
      <c r="H149" s="6">
        <v>0.6353071425202547</v>
      </c>
    </row>
    <row r="150" spans="1:8" ht="15" thickBot="1">
      <c r="A150" s="3">
        <v>1211</v>
      </c>
      <c r="B150" s="3">
        <v>140</v>
      </c>
      <c r="C150" s="17" t="s">
        <v>39</v>
      </c>
      <c r="D150" s="18" t="s">
        <v>63</v>
      </c>
      <c r="E150" s="5">
        <v>0.7371730172197158</v>
      </c>
      <c r="F150" s="19">
        <v>0.5938062746889847</v>
      </c>
      <c r="G150" s="5">
        <v>0.8574790038876455</v>
      </c>
      <c r="H150" s="4">
        <v>0.7602337730825174</v>
      </c>
    </row>
    <row r="151" spans="1:8" ht="15" thickBot="1">
      <c r="A151" s="14">
        <v>1218</v>
      </c>
      <c r="B151" s="14">
        <v>141</v>
      </c>
      <c r="C151" s="15" t="s">
        <v>39</v>
      </c>
      <c r="D151" s="16" t="s">
        <v>398</v>
      </c>
      <c r="E151" s="7">
        <v>0.7157250703867344</v>
      </c>
      <c r="F151" s="10">
        <v>0.5935833503516921</v>
      </c>
      <c r="G151" s="7">
        <v>0.7885024440655974</v>
      </c>
      <c r="H151" s="6">
        <v>0.7650894167429139</v>
      </c>
    </row>
    <row r="152" spans="1:8" ht="15" thickBot="1">
      <c r="A152" s="3">
        <v>1220</v>
      </c>
      <c r="B152" s="3">
        <v>142</v>
      </c>
      <c r="C152" s="17" t="s">
        <v>39</v>
      </c>
      <c r="D152" s="18" t="s">
        <v>34</v>
      </c>
      <c r="E152" s="5">
        <v>0.7624371091945585</v>
      </c>
      <c r="F152" s="19">
        <v>0.5925914496835004</v>
      </c>
      <c r="G152" s="5">
        <v>0.8192141341226734</v>
      </c>
      <c r="H152" s="4">
        <v>0.8755057437775022</v>
      </c>
    </row>
    <row r="153" spans="1:8" ht="15" thickBot="1">
      <c r="A153" s="14">
        <v>1227</v>
      </c>
      <c r="B153" s="14">
        <v>143</v>
      </c>
      <c r="C153" s="15" t="s">
        <v>39</v>
      </c>
      <c r="D153" s="16" t="s">
        <v>389</v>
      </c>
      <c r="E153" s="7">
        <v>0.6982069335876846</v>
      </c>
      <c r="F153" s="10">
        <v>0.5916959200000087</v>
      </c>
      <c r="G153" s="7">
        <v>0.8475132558073735</v>
      </c>
      <c r="H153" s="6">
        <v>0.6554116249556716</v>
      </c>
    </row>
    <row r="154" spans="1:8" ht="15" thickBot="1">
      <c r="A154" s="3">
        <v>1229</v>
      </c>
      <c r="B154" s="3">
        <v>144</v>
      </c>
      <c r="C154" s="17" t="s">
        <v>39</v>
      </c>
      <c r="D154" s="18" t="s">
        <v>98</v>
      </c>
      <c r="E154" s="5">
        <v>0.7589536949071345</v>
      </c>
      <c r="F154" s="19">
        <v>0.5914958568170271</v>
      </c>
      <c r="G154" s="5">
        <v>0.7699375047316224</v>
      </c>
      <c r="H154" s="4">
        <v>0.915427723172754</v>
      </c>
    </row>
    <row r="155" spans="1:8" ht="15" thickBot="1">
      <c r="A155" s="14">
        <v>1244</v>
      </c>
      <c r="B155" s="14">
        <v>145</v>
      </c>
      <c r="C155" s="15" t="s">
        <v>39</v>
      </c>
      <c r="D155" s="16" t="s">
        <v>132</v>
      </c>
      <c r="E155" s="7">
        <v>0.7529539544563169</v>
      </c>
      <c r="F155" s="10">
        <v>0.5895803993976139</v>
      </c>
      <c r="G155" s="7">
        <v>0.7863999973821305</v>
      </c>
      <c r="H155" s="6">
        <v>0.8828814665892062</v>
      </c>
    </row>
    <row r="156" spans="1:8" ht="15" thickBot="1">
      <c r="A156" s="3">
        <v>1252</v>
      </c>
      <c r="B156" s="3">
        <v>146</v>
      </c>
      <c r="C156" s="17" t="s">
        <v>39</v>
      </c>
      <c r="D156" s="18" t="s">
        <v>365</v>
      </c>
      <c r="E156" s="5">
        <v>0.6931046111027119</v>
      </c>
      <c r="F156" s="19">
        <v>0.5887792833685386</v>
      </c>
      <c r="G156" s="5">
        <v>0.8290784313725491</v>
      </c>
      <c r="H156" s="4">
        <v>0.6614561185670483</v>
      </c>
    </row>
    <row r="157" spans="1:8" ht="15" thickBot="1">
      <c r="A157" s="14">
        <v>1255</v>
      </c>
      <c r="B157" s="14">
        <v>147</v>
      </c>
      <c r="C157" s="15" t="s">
        <v>39</v>
      </c>
      <c r="D157" s="16" t="s">
        <v>396</v>
      </c>
      <c r="E157" s="7">
        <v>0.6482010088228136</v>
      </c>
      <c r="F157" s="10">
        <v>0.5886797532788373</v>
      </c>
      <c r="G157" s="7">
        <v>0.6904039996021819</v>
      </c>
      <c r="H157" s="6">
        <v>0.6655192735874217</v>
      </c>
    </row>
    <row r="158" spans="1:8" ht="15" thickBot="1">
      <c r="A158" s="3">
        <v>1257</v>
      </c>
      <c r="B158" s="3">
        <v>148</v>
      </c>
      <c r="C158" s="17" t="s">
        <v>39</v>
      </c>
      <c r="D158" s="18" t="s">
        <v>152</v>
      </c>
      <c r="E158" s="5">
        <v>0.6999102195006339</v>
      </c>
      <c r="F158" s="19">
        <v>0.5884411119576894</v>
      </c>
      <c r="G158" s="5">
        <v>0.6854930153879735</v>
      </c>
      <c r="H158" s="4">
        <v>0.8257965311562392</v>
      </c>
    </row>
    <row r="159" spans="1:8" ht="15" thickBot="1">
      <c r="A159" s="14">
        <v>1258</v>
      </c>
      <c r="B159" s="14">
        <v>149</v>
      </c>
      <c r="C159" s="15" t="s">
        <v>39</v>
      </c>
      <c r="D159" s="16" t="s">
        <v>143</v>
      </c>
      <c r="E159" s="7">
        <v>0.7830649492029285</v>
      </c>
      <c r="F159" s="10">
        <v>0.5884351991429444</v>
      </c>
      <c r="G159" s="7">
        <v>0.8764322638146167</v>
      </c>
      <c r="H159" s="6">
        <v>0.8843273846512246</v>
      </c>
    </row>
    <row r="160" spans="1:8" ht="15" thickBot="1">
      <c r="A160" s="3">
        <v>1260</v>
      </c>
      <c r="B160" s="3">
        <v>150</v>
      </c>
      <c r="C160" s="17" t="s">
        <v>39</v>
      </c>
      <c r="D160" s="18" t="s">
        <v>94</v>
      </c>
      <c r="E160" s="5">
        <v>0.7426843920790263</v>
      </c>
      <c r="F160" s="19">
        <v>0.5883079199086836</v>
      </c>
      <c r="G160" s="5">
        <v>0.7686645812369568</v>
      </c>
      <c r="H160" s="4">
        <v>0.8710806750914386</v>
      </c>
    </row>
    <row r="161" spans="1:8" ht="15" thickBot="1">
      <c r="A161" s="14">
        <v>1263</v>
      </c>
      <c r="B161" s="14">
        <v>151</v>
      </c>
      <c r="C161" s="15" t="s">
        <v>39</v>
      </c>
      <c r="D161" s="16" t="s">
        <v>322</v>
      </c>
      <c r="E161" s="7">
        <v>0.6633499222467565</v>
      </c>
      <c r="F161" s="10">
        <v>0.587986882927545</v>
      </c>
      <c r="G161" s="7">
        <v>0.6750246662734637</v>
      </c>
      <c r="H161" s="6">
        <v>0.7270382175392609</v>
      </c>
    </row>
    <row r="162" spans="1:8" ht="15" thickBot="1">
      <c r="A162" s="3">
        <v>1276</v>
      </c>
      <c r="B162" s="3">
        <v>152</v>
      </c>
      <c r="C162" s="17" t="s">
        <v>39</v>
      </c>
      <c r="D162" s="18" t="s">
        <v>146</v>
      </c>
      <c r="E162" s="5">
        <v>0.8100601970820789</v>
      </c>
      <c r="F162" s="19">
        <v>0.5868589134277215</v>
      </c>
      <c r="G162" s="5">
        <v>0.8653879551820729</v>
      </c>
      <c r="H162" s="4">
        <v>0.9779337226364424</v>
      </c>
    </row>
    <row r="163" spans="1:8" ht="15" thickBot="1">
      <c r="A163" s="14">
        <v>1278</v>
      </c>
      <c r="B163" s="14">
        <v>153</v>
      </c>
      <c r="C163" s="15" t="s">
        <v>39</v>
      </c>
      <c r="D163" s="16" t="s">
        <v>33</v>
      </c>
      <c r="E163" s="7">
        <v>0.65311039369701</v>
      </c>
      <c r="F163" s="10">
        <v>0.5864677812578083</v>
      </c>
      <c r="G163" s="7">
        <v>0.7453901618860136</v>
      </c>
      <c r="H163" s="6">
        <v>0.6274732379472082</v>
      </c>
    </row>
    <row r="164" spans="1:8" ht="15" thickBot="1">
      <c r="A164" s="3">
        <v>1291</v>
      </c>
      <c r="B164" s="3">
        <v>154</v>
      </c>
      <c r="C164" s="17" t="s">
        <v>39</v>
      </c>
      <c r="D164" s="18" t="s">
        <v>41</v>
      </c>
      <c r="E164" s="5">
        <v>0.7113891719228935</v>
      </c>
      <c r="F164" s="19">
        <v>0.5852017060126012</v>
      </c>
      <c r="G164" s="5">
        <v>0.6861257816779849</v>
      </c>
      <c r="H164" s="4">
        <v>0.8628400280780946</v>
      </c>
    </row>
    <row r="165" spans="1:8" ht="15" thickBot="1">
      <c r="A165" s="14">
        <v>1299</v>
      </c>
      <c r="B165" s="14">
        <v>155</v>
      </c>
      <c r="C165" s="15" t="s">
        <v>39</v>
      </c>
      <c r="D165" s="16" t="s">
        <v>337</v>
      </c>
      <c r="E165" s="7">
        <v>0.7733662629140299</v>
      </c>
      <c r="F165" s="10">
        <v>0.584518267293505</v>
      </c>
      <c r="G165" s="7">
        <v>0.7700878454636625</v>
      </c>
      <c r="H165" s="6">
        <v>0.9654926759849223</v>
      </c>
    </row>
    <row r="166" spans="1:8" ht="15" thickBot="1">
      <c r="A166" s="3">
        <v>1320</v>
      </c>
      <c r="B166" s="3">
        <v>156</v>
      </c>
      <c r="C166" s="17" t="s">
        <v>39</v>
      </c>
      <c r="D166" s="18" t="s">
        <v>383</v>
      </c>
      <c r="E166" s="5">
        <v>0.6597736571612001</v>
      </c>
      <c r="F166" s="19">
        <v>0.5823696257258013</v>
      </c>
      <c r="G166" s="5">
        <v>0.6702315529900086</v>
      </c>
      <c r="H166" s="4">
        <v>0.7267197927677902</v>
      </c>
    </row>
    <row r="167" spans="1:8" ht="15" thickBot="1">
      <c r="A167" s="14">
        <v>1322</v>
      </c>
      <c r="B167" s="14">
        <v>157</v>
      </c>
      <c r="C167" s="15" t="s">
        <v>39</v>
      </c>
      <c r="D167" s="16" t="s">
        <v>15</v>
      </c>
      <c r="E167" s="7">
        <v>0.7777091986462671</v>
      </c>
      <c r="F167" s="10">
        <v>0.5818022522617157</v>
      </c>
      <c r="G167" s="7">
        <v>0.8672450980392158</v>
      </c>
      <c r="H167" s="6">
        <v>0.8840802456378699</v>
      </c>
    </row>
    <row r="168" spans="1:8" ht="15" thickBot="1">
      <c r="A168" s="3">
        <v>1325</v>
      </c>
      <c r="B168" s="3">
        <v>158</v>
      </c>
      <c r="C168" s="17" t="s">
        <v>39</v>
      </c>
      <c r="D168" s="18" t="s">
        <v>166</v>
      </c>
      <c r="E168" s="5">
        <v>0.7452154607439649</v>
      </c>
      <c r="F168" s="19">
        <v>0.5817494965742077</v>
      </c>
      <c r="G168" s="5">
        <v>0.7783011939041351</v>
      </c>
      <c r="H168" s="4">
        <v>0.8755956917535523</v>
      </c>
    </row>
    <row r="169" spans="1:8" ht="15" thickBot="1">
      <c r="A169" s="14">
        <v>1333</v>
      </c>
      <c r="B169" s="14">
        <v>159</v>
      </c>
      <c r="C169" s="15" t="s">
        <v>39</v>
      </c>
      <c r="D169" s="16" t="s">
        <v>296</v>
      </c>
      <c r="E169" s="7">
        <v>0.6954473050633954</v>
      </c>
      <c r="F169" s="10">
        <v>0.5810321728756325</v>
      </c>
      <c r="G169" s="7">
        <v>0.8078774339003894</v>
      </c>
      <c r="H169" s="6">
        <v>0.6974323084141641</v>
      </c>
    </row>
    <row r="170" spans="1:8" ht="15" thickBot="1">
      <c r="A170" s="3">
        <v>1335</v>
      </c>
      <c r="B170" s="3">
        <v>160</v>
      </c>
      <c r="C170" s="17" t="s">
        <v>39</v>
      </c>
      <c r="D170" s="18" t="s">
        <v>74</v>
      </c>
      <c r="E170" s="5">
        <v>0.6967540038365678</v>
      </c>
      <c r="F170" s="19">
        <v>0.5807873964725281</v>
      </c>
      <c r="G170" s="5">
        <v>0.748301672332681</v>
      </c>
      <c r="H170" s="4">
        <v>0.7611729427044948</v>
      </c>
    </row>
    <row r="171" spans="1:8" ht="15" thickBot="1">
      <c r="A171" s="14">
        <v>1345</v>
      </c>
      <c r="B171" s="14">
        <v>161</v>
      </c>
      <c r="C171" s="15" t="s">
        <v>39</v>
      </c>
      <c r="D171" s="16" t="s">
        <v>331</v>
      </c>
      <c r="E171" s="7">
        <v>0.7656264926296112</v>
      </c>
      <c r="F171" s="10">
        <v>0.5795698232244464</v>
      </c>
      <c r="G171" s="7">
        <v>0.7734203638444626</v>
      </c>
      <c r="H171" s="6">
        <v>0.9438892908199249</v>
      </c>
    </row>
    <row r="172" spans="1:8" ht="15" thickBot="1">
      <c r="A172" s="3">
        <v>1348</v>
      </c>
      <c r="B172" s="3">
        <v>162</v>
      </c>
      <c r="C172" s="17" t="s">
        <v>39</v>
      </c>
      <c r="D172" s="18" t="s">
        <v>345</v>
      </c>
      <c r="E172" s="5">
        <v>0.7347927650466713</v>
      </c>
      <c r="F172" s="19">
        <v>0.5792308525769725</v>
      </c>
      <c r="G172" s="5">
        <v>0.8250839884340833</v>
      </c>
      <c r="H172" s="4">
        <v>0.8000634541289584</v>
      </c>
    </row>
    <row r="173" spans="1:8" ht="15" thickBot="1">
      <c r="A173" s="14">
        <v>1356</v>
      </c>
      <c r="B173" s="14">
        <v>163</v>
      </c>
      <c r="C173" s="15" t="s">
        <v>39</v>
      </c>
      <c r="D173" s="16" t="s">
        <v>290</v>
      </c>
      <c r="E173" s="7">
        <v>0.7580815667473759</v>
      </c>
      <c r="F173" s="10">
        <v>0.5777932025248808</v>
      </c>
      <c r="G173" s="7">
        <v>0.8858233605576448</v>
      </c>
      <c r="H173" s="6">
        <v>0.8106281371596022</v>
      </c>
    </row>
    <row r="174" spans="1:8" ht="15" thickBot="1">
      <c r="A174" s="3">
        <v>1359</v>
      </c>
      <c r="B174" s="3">
        <v>164</v>
      </c>
      <c r="C174" s="17" t="s">
        <v>39</v>
      </c>
      <c r="D174" s="18" t="s">
        <v>231</v>
      </c>
      <c r="E174" s="5">
        <v>0.7526870309264329</v>
      </c>
      <c r="F174" s="19">
        <v>0.5774609737251009</v>
      </c>
      <c r="G174" s="5">
        <v>0.8817814332531879</v>
      </c>
      <c r="H174" s="4">
        <v>0.7988186858010098</v>
      </c>
    </row>
    <row r="175" spans="1:8" ht="15" thickBot="1">
      <c r="A175" s="14">
        <v>1366</v>
      </c>
      <c r="B175" s="14">
        <v>165</v>
      </c>
      <c r="C175" s="15" t="s">
        <v>39</v>
      </c>
      <c r="D175" s="16" t="s">
        <v>192</v>
      </c>
      <c r="E175" s="7">
        <v>0.6890696795754245</v>
      </c>
      <c r="F175" s="10">
        <v>0.5764296172751638</v>
      </c>
      <c r="G175" s="7">
        <v>0.7434606822652364</v>
      </c>
      <c r="H175" s="6">
        <v>0.7473187391858733</v>
      </c>
    </row>
    <row r="176" spans="1:8" ht="15" thickBot="1">
      <c r="A176" s="3">
        <v>1374</v>
      </c>
      <c r="B176" s="3">
        <v>166</v>
      </c>
      <c r="C176" s="17" t="s">
        <v>39</v>
      </c>
      <c r="D176" s="18" t="s">
        <v>31</v>
      </c>
      <c r="E176" s="5">
        <v>0.693678242400025</v>
      </c>
      <c r="F176" s="19">
        <v>0.5748160653193042</v>
      </c>
      <c r="G176" s="5">
        <v>0.7598242501117084</v>
      </c>
      <c r="H176" s="4">
        <v>0.7463944117690623</v>
      </c>
    </row>
    <row r="177" spans="1:8" ht="15" thickBot="1">
      <c r="A177" s="14">
        <v>1377</v>
      </c>
      <c r="B177" s="14">
        <v>167</v>
      </c>
      <c r="C177" s="15" t="s">
        <v>39</v>
      </c>
      <c r="D177" s="16" t="s">
        <v>377</v>
      </c>
      <c r="E177" s="7">
        <v>0.6923226789098298</v>
      </c>
      <c r="F177" s="10">
        <v>0.5746378077280221</v>
      </c>
      <c r="G177" s="7">
        <v>0.7886198392400439</v>
      </c>
      <c r="H177" s="6">
        <v>0.7137103897614234</v>
      </c>
    </row>
    <row r="178" spans="1:8" ht="15" thickBot="1">
      <c r="A178" s="3">
        <v>1393</v>
      </c>
      <c r="B178" s="3">
        <v>168</v>
      </c>
      <c r="C178" s="17" t="s">
        <v>39</v>
      </c>
      <c r="D178" s="18" t="s">
        <v>7</v>
      </c>
      <c r="E178" s="5">
        <v>0.7108159726786527</v>
      </c>
      <c r="F178" s="19">
        <v>0.5725867879814712</v>
      </c>
      <c r="G178" s="5">
        <v>0.816346252786829</v>
      </c>
      <c r="H178" s="4">
        <v>0.7435148772676581</v>
      </c>
    </row>
    <row r="179" spans="1:8" ht="15" thickBot="1">
      <c r="A179" s="14">
        <v>1410</v>
      </c>
      <c r="B179" s="14">
        <v>169</v>
      </c>
      <c r="C179" s="15" t="s">
        <v>39</v>
      </c>
      <c r="D179" s="16" t="s">
        <v>8</v>
      </c>
      <c r="E179" s="7">
        <v>0.7302761612765143</v>
      </c>
      <c r="F179" s="10">
        <v>0.5709629413433219</v>
      </c>
      <c r="G179" s="7">
        <v>0.8703969253598994</v>
      </c>
      <c r="H179" s="6">
        <v>0.7494686171263216</v>
      </c>
    </row>
    <row r="180" spans="1:8" ht="15" thickBot="1">
      <c r="A180" s="3">
        <v>1427</v>
      </c>
      <c r="B180" s="3">
        <v>170</v>
      </c>
      <c r="C180" s="17" t="s">
        <v>39</v>
      </c>
      <c r="D180" s="18" t="s">
        <v>221</v>
      </c>
      <c r="E180" s="5">
        <v>0.7448685222835707</v>
      </c>
      <c r="F180" s="19">
        <v>0.5692661699532736</v>
      </c>
      <c r="G180" s="5">
        <v>0.7611517462203736</v>
      </c>
      <c r="H180" s="4">
        <v>0.9041876506770647</v>
      </c>
    </row>
    <row r="181" spans="1:8" ht="15" thickBot="1">
      <c r="A181" s="14">
        <v>1444</v>
      </c>
      <c r="B181" s="14">
        <v>171</v>
      </c>
      <c r="C181" s="15" t="s">
        <v>39</v>
      </c>
      <c r="D181" s="16" t="s">
        <v>284</v>
      </c>
      <c r="E181" s="7">
        <v>0.6955263528513147</v>
      </c>
      <c r="F181" s="10">
        <v>0.5678400857857706</v>
      </c>
      <c r="G181" s="7">
        <v>0.7161310119355659</v>
      </c>
      <c r="H181" s="6">
        <v>0.8026079608326075</v>
      </c>
    </row>
    <row r="182" spans="1:8" ht="15" thickBot="1">
      <c r="A182" s="3">
        <v>1454</v>
      </c>
      <c r="B182" s="3">
        <v>172</v>
      </c>
      <c r="C182" s="17" t="s">
        <v>39</v>
      </c>
      <c r="D182" s="18" t="s">
        <v>299</v>
      </c>
      <c r="E182" s="5">
        <v>0.7323625631469939</v>
      </c>
      <c r="F182" s="19">
        <v>0.5667678471878583</v>
      </c>
      <c r="G182" s="5">
        <v>0.766077782399409</v>
      </c>
      <c r="H182" s="4">
        <v>0.8642420598537147</v>
      </c>
    </row>
    <row r="183" spans="1:8" ht="15" thickBot="1">
      <c r="A183" s="14">
        <v>1459</v>
      </c>
      <c r="B183" s="14">
        <v>173</v>
      </c>
      <c r="C183" s="15" t="s">
        <v>39</v>
      </c>
      <c r="D183" s="16" t="s">
        <v>43</v>
      </c>
      <c r="E183" s="7">
        <v>0.6933719109034993</v>
      </c>
      <c r="F183" s="10">
        <v>0.5662648293464643</v>
      </c>
      <c r="G183" s="7">
        <v>0.6413404321513058</v>
      </c>
      <c r="H183" s="6">
        <v>0.872510471212728</v>
      </c>
    </row>
    <row r="184" spans="1:8" ht="15" thickBot="1">
      <c r="A184" s="3">
        <v>1467</v>
      </c>
      <c r="B184" s="3">
        <v>174</v>
      </c>
      <c r="C184" s="17" t="s">
        <v>39</v>
      </c>
      <c r="D184" s="18" t="s">
        <v>37</v>
      </c>
      <c r="E184" s="5">
        <v>0.7130834591277464</v>
      </c>
      <c r="F184" s="19">
        <v>0.5651999588800825</v>
      </c>
      <c r="G184" s="5">
        <v>0.7272577667430609</v>
      </c>
      <c r="H184" s="4">
        <v>0.8467926517600962</v>
      </c>
    </row>
    <row r="185" spans="1:8" ht="15" thickBot="1">
      <c r="A185" s="14">
        <v>1468</v>
      </c>
      <c r="B185" s="14">
        <v>175</v>
      </c>
      <c r="C185" s="15" t="s">
        <v>39</v>
      </c>
      <c r="D185" s="16" t="s">
        <v>215</v>
      </c>
      <c r="E185" s="7">
        <v>0.7077403155021738</v>
      </c>
      <c r="F185" s="10">
        <v>0.5651677350959562</v>
      </c>
      <c r="G185" s="7">
        <v>0.7459315529130665</v>
      </c>
      <c r="H185" s="6">
        <v>0.8121216584974986</v>
      </c>
    </row>
    <row r="186" spans="1:8" ht="15" thickBot="1">
      <c r="A186" s="3">
        <v>1470</v>
      </c>
      <c r="B186" s="3">
        <v>176</v>
      </c>
      <c r="C186" s="17" t="s">
        <v>39</v>
      </c>
      <c r="D186" s="18" t="s">
        <v>154</v>
      </c>
      <c r="E186" s="5">
        <v>0.7421696018733005</v>
      </c>
      <c r="F186" s="19">
        <v>0.564852332457873</v>
      </c>
      <c r="G186" s="5">
        <v>0.7875489163407299</v>
      </c>
      <c r="H186" s="4">
        <v>0.8741075568212988</v>
      </c>
    </row>
    <row r="187" spans="1:8" ht="15" thickBot="1">
      <c r="A187" s="14">
        <v>1480</v>
      </c>
      <c r="B187" s="14">
        <v>177</v>
      </c>
      <c r="C187" s="15" t="s">
        <v>39</v>
      </c>
      <c r="D187" s="16" t="s">
        <v>188</v>
      </c>
      <c r="E187" s="7">
        <v>0.8145878635858563</v>
      </c>
      <c r="F187" s="10">
        <v>0.56315088992825</v>
      </c>
      <c r="G187" s="7">
        <v>0.9427254901960784</v>
      </c>
      <c r="H187" s="6">
        <v>0.9378872106332408</v>
      </c>
    </row>
    <row r="188" spans="1:8" ht="15" thickBot="1">
      <c r="A188" s="3">
        <v>1485</v>
      </c>
      <c r="B188" s="3">
        <v>178</v>
      </c>
      <c r="C188" s="17" t="s">
        <v>39</v>
      </c>
      <c r="D188" s="18" t="s">
        <v>277</v>
      </c>
      <c r="E188" s="5">
        <v>0.78043040915352</v>
      </c>
      <c r="F188" s="19">
        <v>0.5627867042177908</v>
      </c>
      <c r="G188" s="5">
        <v>0.8601770072514989</v>
      </c>
      <c r="H188" s="4">
        <v>0.9183275159912705</v>
      </c>
    </row>
    <row r="189" spans="1:8" ht="15" thickBot="1">
      <c r="A189" s="14">
        <v>1491</v>
      </c>
      <c r="B189" s="14">
        <v>179</v>
      </c>
      <c r="C189" s="15" t="s">
        <v>39</v>
      </c>
      <c r="D189" s="16" t="s">
        <v>29</v>
      </c>
      <c r="E189" s="7">
        <v>0.6853437212515017</v>
      </c>
      <c r="F189" s="10">
        <v>0.5622901976762702</v>
      </c>
      <c r="G189" s="7">
        <v>0.7955967935085582</v>
      </c>
      <c r="H189" s="6">
        <v>0.6981441725696768</v>
      </c>
    </row>
    <row r="190" spans="1:8" ht="15" thickBot="1">
      <c r="A190" s="3">
        <v>1506</v>
      </c>
      <c r="B190" s="3">
        <v>180</v>
      </c>
      <c r="C190" s="17" t="s">
        <v>39</v>
      </c>
      <c r="D190" s="18" t="s">
        <v>283</v>
      </c>
      <c r="E190" s="5">
        <v>0.6914010563376315</v>
      </c>
      <c r="F190" s="19">
        <v>0.5611811082595128</v>
      </c>
      <c r="G190" s="5">
        <v>0.7803678086619262</v>
      </c>
      <c r="H190" s="4">
        <v>0.7326542520914556</v>
      </c>
    </row>
    <row r="191" spans="1:8" ht="15" thickBot="1">
      <c r="A191" s="14">
        <v>1509</v>
      </c>
      <c r="B191" s="14">
        <v>181</v>
      </c>
      <c r="C191" s="15" t="s">
        <v>39</v>
      </c>
      <c r="D191" s="16" t="s">
        <v>120</v>
      </c>
      <c r="E191" s="7">
        <v>0.7035095939903994</v>
      </c>
      <c r="F191" s="10">
        <v>0.5609852926126733</v>
      </c>
      <c r="G191" s="7">
        <v>0.7909273228352924</v>
      </c>
      <c r="H191" s="6">
        <v>0.7586161665232324</v>
      </c>
    </row>
    <row r="192" spans="1:8" ht="15" thickBot="1">
      <c r="A192" s="3">
        <v>1513</v>
      </c>
      <c r="B192" s="3">
        <v>182</v>
      </c>
      <c r="C192" s="17" t="s">
        <v>39</v>
      </c>
      <c r="D192" s="18" t="s">
        <v>291</v>
      </c>
      <c r="E192" s="5">
        <v>0.7388295225848976</v>
      </c>
      <c r="F192" s="19">
        <v>0.560706874271153</v>
      </c>
      <c r="G192" s="5">
        <v>0.7281517273576097</v>
      </c>
      <c r="H192" s="4">
        <v>0.9276299661259304</v>
      </c>
    </row>
    <row r="193" spans="1:8" ht="15" thickBot="1">
      <c r="A193" s="14">
        <v>1532</v>
      </c>
      <c r="B193" s="14">
        <v>183</v>
      </c>
      <c r="C193" s="15" t="s">
        <v>39</v>
      </c>
      <c r="D193" s="16" t="s">
        <v>212</v>
      </c>
      <c r="E193" s="7">
        <v>0.7024024233909527</v>
      </c>
      <c r="F193" s="10">
        <v>0.5597179852298974</v>
      </c>
      <c r="G193" s="7">
        <v>0.6829406410135659</v>
      </c>
      <c r="H193" s="6">
        <v>0.8645486439293948</v>
      </c>
    </row>
    <row r="194" spans="1:8" ht="15" thickBot="1">
      <c r="A194" s="3">
        <v>1544</v>
      </c>
      <c r="B194" s="3">
        <v>184</v>
      </c>
      <c r="C194" s="17" t="s">
        <v>39</v>
      </c>
      <c r="D194" s="18" t="s">
        <v>45</v>
      </c>
      <c r="E194" s="5">
        <v>0.758672493938533</v>
      </c>
      <c r="F194" s="19">
        <v>0.558394277524711</v>
      </c>
      <c r="G194" s="5">
        <v>0.8377214197375215</v>
      </c>
      <c r="H194" s="4">
        <v>0.8799017845533668</v>
      </c>
    </row>
    <row r="195" spans="1:8" ht="15" thickBot="1">
      <c r="A195" s="14">
        <v>1547</v>
      </c>
      <c r="B195" s="14">
        <v>185</v>
      </c>
      <c r="C195" s="15" t="s">
        <v>39</v>
      </c>
      <c r="D195" s="16" t="s">
        <v>321</v>
      </c>
      <c r="E195" s="7">
        <v>0.7314872945751696</v>
      </c>
      <c r="F195" s="10">
        <v>0.558172431844625</v>
      </c>
      <c r="G195" s="7">
        <v>0.746204481792717</v>
      </c>
      <c r="H195" s="6">
        <v>0.890084970088167</v>
      </c>
    </row>
    <row r="196" spans="1:8" ht="15" thickBot="1">
      <c r="A196" s="3">
        <v>1561</v>
      </c>
      <c r="B196" s="3">
        <v>186</v>
      </c>
      <c r="C196" s="17" t="s">
        <v>39</v>
      </c>
      <c r="D196" s="18" t="s">
        <v>115</v>
      </c>
      <c r="E196" s="5">
        <v>0.751122480727537</v>
      </c>
      <c r="F196" s="19">
        <v>0.5568253090539665</v>
      </c>
      <c r="G196" s="5">
        <v>0.8287183032837548</v>
      </c>
      <c r="H196" s="4">
        <v>0.8678238298448897</v>
      </c>
    </row>
    <row r="197" spans="1:8" ht="15" thickBot="1">
      <c r="A197" s="14">
        <v>1562</v>
      </c>
      <c r="B197" s="14">
        <v>187</v>
      </c>
      <c r="C197" s="15" t="s">
        <v>39</v>
      </c>
      <c r="D197" s="16" t="s">
        <v>186</v>
      </c>
      <c r="E197" s="7">
        <v>0.6970556014285971</v>
      </c>
      <c r="F197" s="10">
        <v>0.5567772217632174</v>
      </c>
      <c r="G197" s="7">
        <v>0.8065023945061895</v>
      </c>
      <c r="H197" s="6">
        <v>0.7278871880163845</v>
      </c>
    </row>
    <row r="198" spans="1:8" ht="15" thickBot="1">
      <c r="A198" s="3">
        <v>1563</v>
      </c>
      <c r="B198" s="3">
        <v>188</v>
      </c>
      <c r="C198" s="17" t="s">
        <v>39</v>
      </c>
      <c r="D198" s="18" t="s">
        <v>355</v>
      </c>
      <c r="E198" s="5">
        <v>0.7342316608958607</v>
      </c>
      <c r="F198" s="19">
        <v>0.556701341992158</v>
      </c>
      <c r="G198" s="5">
        <v>0.866421568627451</v>
      </c>
      <c r="H198" s="4">
        <v>0.7795720720679731</v>
      </c>
    </row>
    <row r="199" spans="1:8" ht="15" thickBot="1">
      <c r="A199" s="14">
        <v>1568</v>
      </c>
      <c r="B199" s="14">
        <v>189</v>
      </c>
      <c r="C199" s="15" t="s">
        <v>39</v>
      </c>
      <c r="D199" s="16" t="s">
        <v>343</v>
      </c>
      <c r="E199" s="7">
        <v>0.7535915045156267</v>
      </c>
      <c r="F199" s="10">
        <v>0.5562743735616904</v>
      </c>
      <c r="G199" s="7">
        <v>0.8168096114926511</v>
      </c>
      <c r="H199" s="6">
        <v>0.8876905284925389</v>
      </c>
    </row>
    <row r="200" spans="1:8" ht="15" thickBot="1">
      <c r="A200" s="3">
        <v>1570</v>
      </c>
      <c r="B200" s="3">
        <v>190</v>
      </c>
      <c r="C200" s="17" t="s">
        <v>39</v>
      </c>
      <c r="D200" s="18" t="s">
        <v>102</v>
      </c>
      <c r="E200" s="5">
        <v>0.6914510421358189</v>
      </c>
      <c r="F200" s="19">
        <v>0.5561051846350358</v>
      </c>
      <c r="G200" s="5">
        <v>0.7380045570951439</v>
      </c>
      <c r="H200" s="4">
        <v>0.7802433846772769</v>
      </c>
    </row>
    <row r="201" spans="1:8" ht="15" thickBot="1">
      <c r="A201" s="14">
        <v>1584</v>
      </c>
      <c r="B201" s="14">
        <v>191</v>
      </c>
      <c r="C201" s="15" t="s">
        <v>39</v>
      </c>
      <c r="D201" s="16" t="s">
        <v>19</v>
      </c>
      <c r="E201" s="7">
        <v>0.7772577166318766</v>
      </c>
      <c r="F201" s="10">
        <v>0.5549299144008238</v>
      </c>
      <c r="G201" s="7">
        <v>0.9148556844225294</v>
      </c>
      <c r="H201" s="6">
        <v>0.8619875510722765</v>
      </c>
    </row>
    <row r="202" spans="1:8" ht="15" thickBot="1">
      <c r="A202" s="3">
        <v>1590</v>
      </c>
      <c r="B202" s="3">
        <v>192</v>
      </c>
      <c r="C202" s="17" t="s">
        <v>39</v>
      </c>
      <c r="D202" s="18" t="s">
        <v>369</v>
      </c>
      <c r="E202" s="5">
        <v>0.7070792815583824</v>
      </c>
      <c r="F202" s="19">
        <v>0.5543699633785817</v>
      </c>
      <c r="G202" s="5">
        <v>0.8026493835070684</v>
      </c>
      <c r="H202" s="4">
        <v>0.7642184977894971</v>
      </c>
    </row>
    <row r="203" spans="1:8" ht="15" thickBot="1">
      <c r="A203" s="14">
        <v>1601</v>
      </c>
      <c r="B203" s="14">
        <v>193</v>
      </c>
      <c r="C203" s="15" t="s">
        <v>39</v>
      </c>
      <c r="D203" s="16" t="s">
        <v>230</v>
      </c>
      <c r="E203" s="7">
        <v>0.7274995433008937</v>
      </c>
      <c r="F203" s="10">
        <v>0.5534799900625637</v>
      </c>
      <c r="G203" s="7">
        <v>0.7545679213834294</v>
      </c>
      <c r="H203" s="6">
        <v>0.8744507184566881</v>
      </c>
    </row>
    <row r="204" spans="1:8" ht="15" thickBot="1">
      <c r="A204" s="3">
        <v>1610</v>
      </c>
      <c r="B204" s="3">
        <v>194</v>
      </c>
      <c r="C204" s="17" t="s">
        <v>39</v>
      </c>
      <c r="D204" s="18" t="s">
        <v>178</v>
      </c>
      <c r="E204" s="5">
        <v>0.6724823072858849</v>
      </c>
      <c r="F204" s="19">
        <v>0.5524948598633661</v>
      </c>
      <c r="G204" s="5">
        <v>0.7598007441782684</v>
      </c>
      <c r="H204" s="4">
        <v>0.7051513178160204</v>
      </c>
    </row>
    <row r="205" spans="1:8" ht="15" thickBot="1">
      <c r="A205" s="14">
        <v>1611</v>
      </c>
      <c r="B205" s="14">
        <v>195</v>
      </c>
      <c r="C205" s="15" t="s">
        <v>39</v>
      </c>
      <c r="D205" s="16" t="s">
        <v>199</v>
      </c>
      <c r="E205" s="7">
        <v>0.7317298391125827</v>
      </c>
      <c r="F205" s="10">
        <v>0.5524947465138037</v>
      </c>
      <c r="G205" s="7">
        <v>0.8078989782629664</v>
      </c>
      <c r="H205" s="6">
        <v>0.8347957925609782</v>
      </c>
    </row>
    <row r="206" spans="1:8" ht="15" thickBot="1">
      <c r="A206" s="3">
        <v>1637</v>
      </c>
      <c r="B206" s="3">
        <v>196</v>
      </c>
      <c r="C206" s="17" t="s">
        <v>39</v>
      </c>
      <c r="D206" s="18" t="s">
        <v>371</v>
      </c>
      <c r="E206" s="5">
        <v>0.7858518867338831</v>
      </c>
      <c r="F206" s="19">
        <v>0.5500107050485215</v>
      </c>
      <c r="G206" s="5">
        <v>0.8519600301659125</v>
      </c>
      <c r="H206" s="4">
        <v>0.9555849249872151</v>
      </c>
    </row>
    <row r="207" spans="1:8" ht="15" thickBot="1">
      <c r="A207" s="14">
        <v>1640</v>
      </c>
      <c r="B207" s="14">
        <v>197</v>
      </c>
      <c r="C207" s="15" t="s">
        <v>39</v>
      </c>
      <c r="D207" s="16" t="s">
        <v>252</v>
      </c>
      <c r="E207" s="7">
        <v>0.6903054938363364</v>
      </c>
      <c r="F207" s="10">
        <v>0.549900039781211</v>
      </c>
      <c r="G207" s="7">
        <v>0.7184747406500289</v>
      </c>
      <c r="H207" s="6">
        <v>0.8025417010777695</v>
      </c>
    </row>
    <row r="208" spans="1:8" ht="15" thickBot="1">
      <c r="A208" s="3">
        <v>1646</v>
      </c>
      <c r="B208" s="3">
        <v>198</v>
      </c>
      <c r="C208" s="17" t="s">
        <v>39</v>
      </c>
      <c r="D208" s="18" t="s">
        <v>20</v>
      </c>
      <c r="E208" s="5">
        <v>0.6837547439344327</v>
      </c>
      <c r="F208" s="19">
        <v>0.5495708038023361</v>
      </c>
      <c r="G208" s="5">
        <v>0.6661152341876324</v>
      </c>
      <c r="H208" s="4">
        <v>0.8355781938133295</v>
      </c>
    </row>
    <row r="209" spans="1:8" ht="15" thickBot="1">
      <c r="A209" s="14">
        <v>1647</v>
      </c>
      <c r="B209" s="14">
        <v>199</v>
      </c>
      <c r="C209" s="15" t="s">
        <v>39</v>
      </c>
      <c r="D209" s="16" t="s">
        <v>310</v>
      </c>
      <c r="E209" s="7">
        <v>0.7409303879627949</v>
      </c>
      <c r="F209" s="10">
        <v>0.5495293790241348</v>
      </c>
      <c r="G209" s="7">
        <v>0.7293057514463072</v>
      </c>
      <c r="H209" s="6">
        <v>0.9439560334179427</v>
      </c>
    </row>
    <row r="210" spans="1:8" ht="15" thickBot="1">
      <c r="A210" s="3">
        <v>1657</v>
      </c>
      <c r="B210" s="3">
        <v>200</v>
      </c>
      <c r="C210" s="17" t="s">
        <v>39</v>
      </c>
      <c r="D210" s="18" t="s">
        <v>161</v>
      </c>
      <c r="E210" s="5">
        <v>0.7335638875428496</v>
      </c>
      <c r="F210" s="19">
        <v>0.548474477296746</v>
      </c>
      <c r="G210" s="5">
        <v>0.7921273738853339</v>
      </c>
      <c r="H210" s="4">
        <v>0.8600898114464691</v>
      </c>
    </row>
    <row r="211" spans="1:8" ht="15" thickBot="1">
      <c r="A211" s="14">
        <v>1665</v>
      </c>
      <c r="B211" s="14">
        <v>201</v>
      </c>
      <c r="C211" s="15" t="s">
        <v>39</v>
      </c>
      <c r="D211" s="16" t="s">
        <v>205</v>
      </c>
      <c r="E211" s="7">
        <v>0.7268662515507853</v>
      </c>
      <c r="F211" s="10">
        <v>0.5477710045100435</v>
      </c>
      <c r="G211" s="7">
        <v>0.8097385067021159</v>
      </c>
      <c r="H211" s="6">
        <v>0.8230892434401966</v>
      </c>
    </row>
    <row r="212" spans="1:8" ht="15" thickBot="1">
      <c r="A212" s="3">
        <v>1673</v>
      </c>
      <c r="B212" s="3">
        <v>202</v>
      </c>
      <c r="C212" s="17" t="s">
        <v>39</v>
      </c>
      <c r="D212" s="18" t="s">
        <v>379</v>
      </c>
      <c r="E212" s="5">
        <v>0.6174720019099187</v>
      </c>
      <c r="F212" s="19">
        <v>0.5467507758862113</v>
      </c>
      <c r="G212" s="5">
        <v>0.7145600439732434</v>
      </c>
      <c r="H212" s="4">
        <v>0.5911051858703014</v>
      </c>
    </row>
    <row r="213" spans="1:8" ht="15" thickBot="1">
      <c r="A213" s="14">
        <v>1679</v>
      </c>
      <c r="B213" s="14">
        <v>203</v>
      </c>
      <c r="C213" s="15" t="s">
        <v>39</v>
      </c>
      <c r="D213" s="16" t="s">
        <v>92</v>
      </c>
      <c r="E213" s="7">
        <v>0.683661661204407</v>
      </c>
      <c r="F213" s="10">
        <v>0.545796264904444</v>
      </c>
      <c r="G213" s="7">
        <v>0.7460511673200748</v>
      </c>
      <c r="H213" s="6">
        <v>0.7591375513887023</v>
      </c>
    </row>
    <row r="214" spans="1:8" ht="15" thickBot="1">
      <c r="A214" s="3">
        <v>1680</v>
      </c>
      <c r="B214" s="3">
        <v>204</v>
      </c>
      <c r="C214" s="17" t="s">
        <v>39</v>
      </c>
      <c r="D214" s="18" t="s">
        <v>84</v>
      </c>
      <c r="E214" s="5">
        <v>0.7813162512713122</v>
      </c>
      <c r="F214" s="19">
        <v>0.5457926251684624</v>
      </c>
      <c r="G214" s="5">
        <v>0.8339970025393335</v>
      </c>
      <c r="H214" s="4">
        <v>0.9641591261061409</v>
      </c>
    </row>
    <row r="215" spans="1:8" ht="15" thickBot="1">
      <c r="A215" s="14">
        <v>1681</v>
      </c>
      <c r="B215" s="14">
        <v>205</v>
      </c>
      <c r="C215" s="15" t="s">
        <v>39</v>
      </c>
      <c r="D215" s="16" t="s">
        <v>364</v>
      </c>
      <c r="E215" s="7">
        <v>0.7096704015878832</v>
      </c>
      <c r="F215" s="10">
        <v>0.5456572370230638</v>
      </c>
      <c r="G215" s="7">
        <v>0.7832293938852137</v>
      </c>
      <c r="H215" s="6">
        <v>0.8001245738553721</v>
      </c>
    </row>
    <row r="216" spans="1:8" ht="15" thickBot="1">
      <c r="A216" s="3">
        <v>1685</v>
      </c>
      <c r="B216" s="3">
        <v>206</v>
      </c>
      <c r="C216" s="17" t="s">
        <v>39</v>
      </c>
      <c r="D216" s="18" t="s">
        <v>157</v>
      </c>
      <c r="E216" s="5">
        <v>0.6435516418404065</v>
      </c>
      <c r="F216" s="19">
        <v>0.5453994626413403</v>
      </c>
      <c r="G216" s="5">
        <v>0.7392835134053621</v>
      </c>
      <c r="H216" s="4">
        <v>0.6459719494745171</v>
      </c>
    </row>
    <row r="217" spans="1:8" ht="15" thickBot="1">
      <c r="A217" s="14">
        <v>1687</v>
      </c>
      <c r="B217" s="14">
        <v>207</v>
      </c>
      <c r="C217" s="15" t="s">
        <v>39</v>
      </c>
      <c r="D217" s="16" t="s">
        <v>87</v>
      </c>
      <c r="E217" s="7">
        <v>0.7922785596862805</v>
      </c>
      <c r="F217" s="10">
        <v>0.5451005027937628</v>
      </c>
      <c r="G217" s="7">
        <v>0.8557594635619611</v>
      </c>
      <c r="H217" s="6">
        <v>0.9759757127031177</v>
      </c>
    </row>
    <row r="218" spans="1:8" ht="15" thickBot="1">
      <c r="A218" s="3">
        <v>1691</v>
      </c>
      <c r="B218" s="3">
        <v>208</v>
      </c>
      <c r="C218" s="17" t="s">
        <v>39</v>
      </c>
      <c r="D218" s="18" t="s">
        <v>247</v>
      </c>
      <c r="E218" s="5">
        <v>0.7106646612531939</v>
      </c>
      <c r="F218" s="19">
        <v>0.5448864178082465</v>
      </c>
      <c r="G218" s="5">
        <v>0.85674731287864</v>
      </c>
      <c r="H218" s="4">
        <v>0.7303602530726953</v>
      </c>
    </row>
    <row r="219" spans="1:8" ht="15" thickBot="1">
      <c r="A219" s="14">
        <v>1709</v>
      </c>
      <c r="B219" s="14">
        <v>209</v>
      </c>
      <c r="C219" s="15" t="s">
        <v>39</v>
      </c>
      <c r="D219" s="16" t="s">
        <v>169</v>
      </c>
      <c r="E219" s="7">
        <v>0.6765916451024708</v>
      </c>
      <c r="F219" s="10">
        <v>0.5433054683077491</v>
      </c>
      <c r="G219" s="7">
        <v>0.7287618411000762</v>
      </c>
      <c r="H219" s="6">
        <v>0.7577076258995873</v>
      </c>
    </row>
    <row r="220" spans="1:8" ht="15" thickBot="1">
      <c r="A220" s="3">
        <v>1710</v>
      </c>
      <c r="B220" s="3">
        <v>210</v>
      </c>
      <c r="C220" s="17" t="s">
        <v>39</v>
      </c>
      <c r="D220" s="18" t="s">
        <v>149</v>
      </c>
      <c r="E220" s="5">
        <v>0.6856199571117434</v>
      </c>
      <c r="F220" s="19">
        <v>0.5432145370443051</v>
      </c>
      <c r="G220" s="5">
        <v>0.8111901529842706</v>
      </c>
      <c r="H220" s="4">
        <v>0.7024551813066545</v>
      </c>
    </row>
    <row r="221" spans="1:8" ht="15" thickBot="1">
      <c r="A221" s="14">
        <v>1716</v>
      </c>
      <c r="B221" s="14">
        <v>211</v>
      </c>
      <c r="C221" s="15" t="s">
        <v>39</v>
      </c>
      <c r="D221" s="16" t="s">
        <v>242</v>
      </c>
      <c r="E221" s="7">
        <v>0.7376402492048397</v>
      </c>
      <c r="F221" s="10">
        <v>0.5429220335374227</v>
      </c>
      <c r="G221" s="7">
        <v>0.8628018150656489</v>
      </c>
      <c r="H221" s="6">
        <v>0.8071968990114475</v>
      </c>
    </row>
    <row r="222" spans="1:8" ht="15" thickBot="1">
      <c r="A222" s="3">
        <v>1722</v>
      </c>
      <c r="B222" s="3">
        <v>212</v>
      </c>
      <c r="C222" s="17" t="s">
        <v>39</v>
      </c>
      <c r="D222" s="18" t="s">
        <v>317</v>
      </c>
      <c r="E222" s="5">
        <v>0.6734319722221265</v>
      </c>
      <c r="F222" s="19">
        <v>0.5419060355055576</v>
      </c>
      <c r="G222" s="5">
        <v>0.8082347433799484</v>
      </c>
      <c r="H222" s="4">
        <v>0.6701551377808734</v>
      </c>
    </row>
    <row r="223" spans="1:8" ht="15" thickBot="1">
      <c r="A223" s="14">
        <v>1729</v>
      </c>
      <c r="B223" s="14">
        <v>213</v>
      </c>
      <c r="C223" s="15" t="s">
        <v>39</v>
      </c>
      <c r="D223" s="16" t="s">
        <v>100</v>
      </c>
      <c r="E223" s="7">
        <v>0.7198562277718299</v>
      </c>
      <c r="F223" s="10">
        <v>0.5415148815647612</v>
      </c>
      <c r="G223" s="7">
        <v>0.7806195691887341</v>
      </c>
      <c r="H223" s="6">
        <v>0.8374342325619946</v>
      </c>
    </row>
    <row r="224" spans="1:8" ht="15" thickBot="1">
      <c r="A224" s="3">
        <v>1730</v>
      </c>
      <c r="B224" s="3">
        <v>214</v>
      </c>
      <c r="C224" s="17" t="s">
        <v>39</v>
      </c>
      <c r="D224" s="18" t="s">
        <v>97</v>
      </c>
      <c r="E224" s="5">
        <v>0.6993449422497794</v>
      </c>
      <c r="F224" s="19">
        <v>0.5414928767215134</v>
      </c>
      <c r="G224" s="5">
        <v>0.6995935990843494</v>
      </c>
      <c r="H224" s="4">
        <v>0.8569483509434754</v>
      </c>
    </row>
    <row r="225" spans="1:8" ht="15" thickBot="1">
      <c r="A225" s="14">
        <v>1737</v>
      </c>
      <c r="B225" s="14">
        <v>215</v>
      </c>
      <c r="C225" s="15" t="s">
        <v>39</v>
      </c>
      <c r="D225" s="16" t="s">
        <v>372</v>
      </c>
      <c r="E225" s="7">
        <v>0.7739772554627564</v>
      </c>
      <c r="F225" s="10">
        <v>0.5408962957973554</v>
      </c>
      <c r="G225" s="7">
        <v>0.9002101917690153</v>
      </c>
      <c r="H225" s="6">
        <v>0.8808252788218989</v>
      </c>
    </row>
    <row r="226" spans="1:8" ht="15" thickBot="1">
      <c r="A226" s="3">
        <v>1747</v>
      </c>
      <c r="B226" s="3">
        <v>216</v>
      </c>
      <c r="C226" s="17" t="s">
        <v>39</v>
      </c>
      <c r="D226" s="18" t="s">
        <v>123</v>
      </c>
      <c r="E226" s="5">
        <v>0.6955304958589599</v>
      </c>
      <c r="F226" s="19">
        <v>0.5397729501085407</v>
      </c>
      <c r="G226" s="5">
        <v>0.737280149897797</v>
      </c>
      <c r="H226" s="4">
        <v>0.8095383875705422</v>
      </c>
    </row>
    <row r="227" spans="1:8" ht="15" thickBot="1">
      <c r="A227" s="14">
        <v>1749</v>
      </c>
      <c r="B227" s="14">
        <v>217</v>
      </c>
      <c r="C227" s="15" t="s">
        <v>39</v>
      </c>
      <c r="D227" s="16" t="s">
        <v>333</v>
      </c>
      <c r="E227" s="7">
        <v>0.7394322442220317</v>
      </c>
      <c r="F227" s="10">
        <v>0.5393265739275415</v>
      </c>
      <c r="G227" s="7">
        <v>0.7624726254138018</v>
      </c>
      <c r="H227" s="6">
        <v>0.916497533324752</v>
      </c>
    </row>
    <row r="228" spans="1:8" ht="15" thickBot="1">
      <c r="A228" s="3">
        <v>1754</v>
      </c>
      <c r="B228" s="3">
        <v>218</v>
      </c>
      <c r="C228" s="17" t="s">
        <v>39</v>
      </c>
      <c r="D228" s="18" t="s">
        <v>159</v>
      </c>
      <c r="E228" s="5">
        <v>0.7436241468619413</v>
      </c>
      <c r="F228" s="19">
        <v>0.5390628513576095</v>
      </c>
      <c r="G228" s="5">
        <v>0.8345066026410564</v>
      </c>
      <c r="H228" s="4">
        <v>0.8573029865871585</v>
      </c>
    </row>
    <row r="229" spans="1:8" ht="15" thickBot="1">
      <c r="A229" s="14">
        <v>1757</v>
      </c>
      <c r="B229" s="14">
        <v>219</v>
      </c>
      <c r="C229" s="15" t="s">
        <v>39</v>
      </c>
      <c r="D229" s="16" t="s">
        <v>270</v>
      </c>
      <c r="E229" s="7">
        <v>0.7091023810756016</v>
      </c>
      <c r="F229" s="10">
        <v>0.5388528320577151</v>
      </c>
      <c r="G229" s="7">
        <v>0.7649508530685001</v>
      </c>
      <c r="H229" s="6">
        <v>0.82350345810059</v>
      </c>
    </row>
    <row r="230" spans="1:8" ht="15" thickBot="1">
      <c r="A230" s="3">
        <v>1794</v>
      </c>
      <c r="B230" s="3">
        <v>220</v>
      </c>
      <c r="C230" s="17" t="s">
        <v>39</v>
      </c>
      <c r="D230" s="18" t="s">
        <v>261</v>
      </c>
      <c r="E230" s="5">
        <v>0.6895754902907884</v>
      </c>
      <c r="F230" s="19">
        <v>0.5354249974570519</v>
      </c>
      <c r="G230" s="5">
        <v>0.68537025017837</v>
      </c>
      <c r="H230" s="4">
        <v>0.8479312232369431</v>
      </c>
    </row>
    <row r="231" spans="1:8" ht="15" thickBot="1">
      <c r="A231" s="14">
        <v>1805</v>
      </c>
      <c r="B231" s="14">
        <v>221</v>
      </c>
      <c r="C231" s="15" t="s">
        <v>39</v>
      </c>
      <c r="D231" s="16" t="s">
        <v>25</v>
      </c>
      <c r="E231" s="7">
        <v>0.7727681094386425</v>
      </c>
      <c r="F231" s="10">
        <v>0.5346069712084531</v>
      </c>
      <c r="G231" s="7">
        <v>0.8910031022647966</v>
      </c>
      <c r="H231" s="6">
        <v>0.892694254842678</v>
      </c>
    </row>
    <row r="232" spans="1:8" ht="15" thickBot="1">
      <c r="A232" s="3">
        <v>1806</v>
      </c>
      <c r="B232" s="3">
        <v>222</v>
      </c>
      <c r="C232" s="17" t="s">
        <v>39</v>
      </c>
      <c r="D232" s="18" t="s">
        <v>133</v>
      </c>
      <c r="E232" s="5">
        <v>0.6985690918023686</v>
      </c>
      <c r="F232" s="19">
        <v>0.5345742290277913</v>
      </c>
      <c r="G232" s="5">
        <v>0.8470656829660999</v>
      </c>
      <c r="H232" s="4">
        <v>0.7140673634132148</v>
      </c>
    </row>
    <row r="233" spans="1:8" ht="15" thickBot="1">
      <c r="A233" s="14">
        <v>1811</v>
      </c>
      <c r="B233" s="14">
        <v>223</v>
      </c>
      <c r="C233" s="15" t="s">
        <v>39</v>
      </c>
      <c r="D233" s="16" t="s">
        <v>208</v>
      </c>
      <c r="E233" s="7">
        <v>0.7257030358300179</v>
      </c>
      <c r="F233" s="10">
        <v>0.533763474081318</v>
      </c>
      <c r="G233" s="7">
        <v>0.7937461178646217</v>
      </c>
      <c r="H233" s="6">
        <v>0.8495995155441143</v>
      </c>
    </row>
    <row r="234" spans="1:8" ht="15" thickBot="1">
      <c r="A234" s="3">
        <v>1829</v>
      </c>
      <c r="B234" s="3">
        <v>224</v>
      </c>
      <c r="C234" s="17" t="s">
        <v>39</v>
      </c>
      <c r="D234" s="18" t="s">
        <v>170</v>
      </c>
      <c r="E234" s="5">
        <v>0.7404260490210931</v>
      </c>
      <c r="F234" s="19">
        <v>0.5323621849888859</v>
      </c>
      <c r="G234" s="5">
        <v>0.8419982174688057</v>
      </c>
      <c r="H234" s="4">
        <v>0.8469177446055879</v>
      </c>
    </row>
    <row r="235" spans="1:8" ht="15" thickBot="1">
      <c r="A235" s="14">
        <v>1860</v>
      </c>
      <c r="B235" s="14">
        <v>225</v>
      </c>
      <c r="C235" s="15" t="s">
        <v>39</v>
      </c>
      <c r="D235" s="16" t="s">
        <v>216</v>
      </c>
      <c r="E235" s="7">
        <v>0.7454066067539273</v>
      </c>
      <c r="F235" s="10">
        <v>0.5303521371144961</v>
      </c>
      <c r="G235" s="7">
        <v>0.7609212822964523</v>
      </c>
      <c r="H235" s="6">
        <v>0.9449464008508336</v>
      </c>
    </row>
    <row r="236" spans="1:8" ht="15" thickBot="1">
      <c r="A236" s="3">
        <v>1863</v>
      </c>
      <c r="B236" s="3">
        <v>226</v>
      </c>
      <c r="C236" s="17" t="s">
        <v>39</v>
      </c>
      <c r="D236" s="18" t="s">
        <v>250</v>
      </c>
      <c r="E236" s="5">
        <v>0.6432625184150249</v>
      </c>
      <c r="F236" s="19">
        <v>0.5300790858338147</v>
      </c>
      <c r="G236" s="5">
        <v>0.7616932773109244</v>
      </c>
      <c r="H236" s="4">
        <v>0.6380151921003359</v>
      </c>
    </row>
    <row r="237" spans="1:8" ht="15" thickBot="1">
      <c r="A237" s="14">
        <v>1864</v>
      </c>
      <c r="B237" s="14">
        <v>227</v>
      </c>
      <c r="C237" s="15" t="s">
        <v>39</v>
      </c>
      <c r="D237" s="16" t="s">
        <v>183</v>
      </c>
      <c r="E237" s="7">
        <v>0.5836628968870633</v>
      </c>
      <c r="F237" s="10">
        <v>0.5300345158616999</v>
      </c>
      <c r="G237" s="7">
        <v>0.6290172003895591</v>
      </c>
      <c r="H237" s="6">
        <v>0.591936974409931</v>
      </c>
    </row>
    <row r="238" spans="1:8" ht="15" thickBot="1">
      <c r="A238" s="3">
        <v>1874</v>
      </c>
      <c r="B238" s="3">
        <v>228</v>
      </c>
      <c r="C238" s="17" t="s">
        <v>39</v>
      </c>
      <c r="D238" s="18" t="s">
        <v>297</v>
      </c>
      <c r="E238" s="5">
        <v>0.694716922021855</v>
      </c>
      <c r="F238" s="19">
        <v>0.5295561545329632</v>
      </c>
      <c r="G238" s="5">
        <v>0.7918134368251117</v>
      </c>
      <c r="H238" s="4">
        <v>0.7627811747074903</v>
      </c>
    </row>
    <row r="239" spans="1:8" ht="15" thickBot="1">
      <c r="A239" s="14">
        <v>1884</v>
      </c>
      <c r="B239" s="14">
        <v>229</v>
      </c>
      <c r="C239" s="15" t="s">
        <v>39</v>
      </c>
      <c r="D239" s="16" t="s">
        <v>62</v>
      </c>
      <c r="E239" s="7">
        <v>0.7558593476603161</v>
      </c>
      <c r="F239" s="10">
        <v>0.528450291393759</v>
      </c>
      <c r="G239" s="7">
        <v>0.8646224800238171</v>
      </c>
      <c r="H239" s="6">
        <v>0.8745052715633723</v>
      </c>
    </row>
    <row r="240" spans="1:8" ht="15" thickBot="1">
      <c r="A240" s="3">
        <v>1890</v>
      </c>
      <c r="B240" s="3">
        <v>230</v>
      </c>
      <c r="C240" s="17" t="s">
        <v>39</v>
      </c>
      <c r="D240" s="18" t="s">
        <v>88</v>
      </c>
      <c r="E240" s="5">
        <v>0.6618142467217067</v>
      </c>
      <c r="F240" s="19">
        <v>0.527875605382137</v>
      </c>
      <c r="G240" s="5">
        <v>0.7939445643555405</v>
      </c>
      <c r="H240" s="4">
        <v>0.663622570427443</v>
      </c>
    </row>
    <row r="241" spans="1:8" ht="15" thickBot="1">
      <c r="A241" s="14">
        <v>1900</v>
      </c>
      <c r="B241" s="14">
        <v>231</v>
      </c>
      <c r="C241" s="15" t="s">
        <v>39</v>
      </c>
      <c r="D241" s="16" t="s">
        <v>76</v>
      </c>
      <c r="E241" s="7">
        <v>0.654285561134031</v>
      </c>
      <c r="F241" s="10">
        <v>0.5273889476529425</v>
      </c>
      <c r="G241" s="7">
        <v>0.6629166309308447</v>
      </c>
      <c r="H241" s="6">
        <v>0.7725511048183058</v>
      </c>
    </row>
    <row r="242" spans="1:8" ht="15" thickBot="1">
      <c r="A242" s="3">
        <v>1911</v>
      </c>
      <c r="B242" s="3">
        <v>232</v>
      </c>
      <c r="C242" s="17" t="s">
        <v>39</v>
      </c>
      <c r="D242" s="18" t="s">
        <v>156</v>
      </c>
      <c r="E242" s="5">
        <v>0.678382845920597</v>
      </c>
      <c r="F242" s="19">
        <v>0.5262221938362177</v>
      </c>
      <c r="G242" s="5">
        <v>0.7243694852941176</v>
      </c>
      <c r="H242" s="4">
        <v>0.784556858631456</v>
      </c>
    </row>
    <row r="243" spans="1:8" ht="15" thickBot="1">
      <c r="A243" s="14">
        <v>1922</v>
      </c>
      <c r="B243" s="14">
        <v>233</v>
      </c>
      <c r="C243" s="15" t="s">
        <v>39</v>
      </c>
      <c r="D243" s="16" t="s">
        <v>394</v>
      </c>
      <c r="E243" s="7">
        <v>0.7190618368321022</v>
      </c>
      <c r="F243" s="10">
        <v>0.5247744093543063</v>
      </c>
      <c r="G243" s="7">
        <v>0.8187450980392158</v>
      </c>
      <c r="H243" s="6">
        <v>0.8136660031027848</v>
      </c>
    </row>
    <row r="244" spans="1:8" ht="15" thickBot="1">
      <c r="A244" s="3">
        <v>1939</v>
      </c>
      <c r="B244" s="3">
        <v>234</v>
      </c>
      <c r="C244" s="17" t="s">
        <v>39</v>
      </c>
      <c r="D244" s="18" t="s">
        <v>198</v>
      </c>
      <c r="E244" s="5">
        <v>0.7340103036734362</v>
      </c>
      <c r="F244" s="19">
        <v>0.5230755686192615</v>
      </c>
      <c r="G244" s="5">
        <v>0.7426244539773952</v>
      </c>
      <c r="H244" s="4">
        <v>0.9363308884236519</v>
      </c>
    </row>
    <row r="245" spans="1:8" ht="15" thickBot="1">
      <c r="A245" s="14">
        <v>1943</v>
      </c>
      <c r="B245" s="14">
        <v>235</v>
      </c>
      <c r="C245" s="15" t="s">
        <v>39</v>
      </c>
      <c r="D245" s="16" t="s">
        <v>163</v>
      </c>
      <c r="E245" s="7">
        <v>0.6035241954843955</v>
      </c>
      <c r="F245" s="10">
        <v>0.5228653393857163</v>
      </c>
      <c r="G245" s="7">
        <v>0.5925713012477718</v>
      </c>
      <c r="H245" s="6">
        <v>0.6951359458196985</v>
      </c>
    </row>
    <row r="246" spans="1:8" ht="15" thickBot="1">
      <c r="A246" s="3">
        <v>1950</v>
      </c>
      <c r="B246" s="3">
        <v>236</v>
      </c>
      <c r="C246" s="17" t="s">
        <v>39</v>
      </c>
      <c r="D246" s="18" t="s">
        <v>4</v>
      </c>
      <c r="E246" s="5">
        <v>0.7247777573333387</v>
      </c>
      <c r="F246" s="19">
        <v>0.5225661178533664</v>
      </c>
      <c r="G246" s="5">
        <v>0.8076424399547053</v>
      </c>
      <c r="H246" s="4">
        <v>0.8441247141919446</v>
      </c>
    </row>
    <row r="247" spans="1:8" ht="15" thickBot="1">
      <c r="A247" s="14">
        <v>1954</v>
      </c>
      <c r="B247" s="14">
        <v>237</v>
      </c>
      <c r="C247" s="15" t="s">
        <v>39</v>
      </c>
      <c r="D247" s="16" t="s">
        <v>244</v>
      </c>
      <c r="E247" s="7">
        <v>0.6626725305931694</v>
      </c>
      <c r="F247" s="10">
        <v>0.5223051568056667</v>
      </c>
      <c r="G247" s="7">
        <v>0.6620019703651038</v>
      </c>
      <c r="H247" s="6">
        <v>0.8037104646087381</v>
      </c>
    </row>
    <row r="248" spans="1:8" ht="15" thickBot="1">
      <c r="A248" s="3">
        <v>1960</v>
      </c>
      <c r="B248" s="3">
        <v>238</v>
      </c>
      <c r="C248" s="17" t="s">
        <v>39</v>
      </c>
      <c r="D248" s="18" t="s">
        <v>325</v>
      </c>
      <c r="E248" s="5">
        <v>0.7188207653460327</v>
      </c>
      <c r="F248" s="19">
        <v>0.5217492673085053</v>
      </c>
      <c r="G248" s="5">
        <v>0.779697642693441</v>
      </c>
      <c r="H248" s="4">
        <v>0.8550153860361518</v>
      </c>
    </row>
    <row r="249" spans="1:8" ht="15" thickBot="1">
      <c r="A249" s="14">
        <v>1975</v>
      </c>
      <c r="B249" s="14">
        <v>239</v>
      </c>
      <c r="C249" s="15" t="s">
        <v>39</v>
      </c>
      <c r="D249" s="16" t="s">
        <v>334</v>
      </c>
      <c r="E249" s="7">
        <v>0.7422753600504939</v>
      </c>
      <c r="F249" s="10">
        <v>0.5203343487632431</v>
      </c>
      <c r="G249" s="7">
        <v>0.7832422092395442</v>
      </c>
      <c r="H249" s="6">
        <v>0.9232495221486943</v>
      </c>
    </row>
    <row r="250" spans="1:8" ht="15" thickBot="1">
      <c r="A250" s="3">
        <v>1977</v>
      </c>
      <c r="B250" s="3">
        <v>240</v>
      </c>
      <c r="C250" s="17" t="s">
        <v>39</v>
      </c>
      <c r="D250" s="18" t="s">
        <v>253</v>
      </c>
      <c r="E250" s="5">
        <v>0.5940752424223769</v>
      </c>
      <c r="F250" s="19">
        <v>0.5200289871003867</v>
      </c>
      <c r="G250" s="5">
        <v>0.6808718244204612</v>
      </c>
      <c r="H250" s="4">
        <v>0.5813249157462826</v>
      </c>
    </row>
    <row r="251" spans="1:8" ht="15" thickBot="1">
      <c r="A251" s="14">
        <v>1983</v>
      </c>
      <c r="B251" s="14">
        <v>241</v>
      </c>
      <c r="C251" s="15" t="s">
        <v>39</v>
      </c>
      <c r="D251" s="16" t="s">
        <v>83</v>
      </c>
      <c r="E251" s="7">
        <v>0.7353612951119327</v>
      </c>
      <c r="F251" s="10">
        <v>0.5195680236198242</v>
      </c>
      <c r="G251" s="7">
        <v>0.8073947699221031</v>
      </c>
      <c r="H251" s="6">
        <v>0.879121091793871</v>
      </c>
    </row>
    <row r="252" spans="1:8" ht="15" thickBot="1">
      <c r="A252" s="3">
        <v>2007</v>
      </c>
      <c r="B252" s="3">
        <v>242</v>
      </c>
      <c r="C252" s="17" t="s">
        <v>39</v>
      </c>
      <c r="D252" s="18" t="s">
        <v>14</v>
      </c>
      <c r="E252" s="5">
        <v>0.7486507380167609</v>
      </c>
      <c r="F252" s="19">
        <v>0.5179923755895346</v>
      </c>
      <c r="G252" s="5">
        <v>0.8131762270125442</v>
      </c>
      <c r="H252" s="4">
        <v>0.9147836114482037</v>
      </c>
    </row>
    <row r="253" spans="1:8" ht="15" thickBot="1">
      <c r="A253" s="14">
        <v>2028</v>
      </c>
      <c r="B253" s="14">
        <v>243</v>
      </c>
      <c r="C253" s="15" t="s">
        <v>39</v>
      </c>
      <c r="D253" s="16" t="s">
        <v>220</v>
      </c>
      <c r="E253" s="7">
        <v>0.7014323113098843</v>
      </c>
      <c r="F253" s="10">
        <v>0.51692391896752</v>
      </c>
      <c r="G253" s="7">
        <v>0.7128507864684336</v>
      </c>
      <c r="H253" s="6">
        <v>0.8745222284936993</v>
      </c>
    </row>
    <row r="254" spans="1:8" ht="15" thickBot="1">
      <c r="A254" s="3">
        <v>2042</v>
      </c>
      <c r="B254" s="3">
        <v>244</v>
      </c>
      <c r="C254" s="17" t="s">
        <v>39</v>
      </c>
      <c r="D254" s="18" t="s">
        <v>385</v>
      </c>
      <c r="E254" s="5">
        <v>0.7060598425833338</v>
      </c>
      <c r="F254" s="19">
        <v>0.5156163709564281</v>
      </c>
      <c r="G254" s="5">
        <v>0.7503014806956818</v>
      </c>
      <c r="H254" s="4">
        <v>0.8522616760978916</v>
      </c>
    </row>
    <row r="255" spans="1:8" ht="15" thickBot="1">
      <c r="A255" s="14">
        <v>2045</v>
      </c>
      <c r="B255" s="14">
        <v>245</v>
      </c>
      <c r="C255" s="15" t="s">
        <v>39</v>
      </c>
      <c r="D255" s="16" t="s">
        <v>402</v>
      </c>
      <c r="E255" s="7">
        <v>0.7110936192034207</v>
      </c>
      <c r="F255" s="10">
        <v>0.515487278433033</v>
      </c>
      <c r="G255" s="7">
        <v>0.8140584218724897</v>
      </c>
      <c r="H255" s="6">
        <v>0.8037351573047395</v>
      </c>
    </row>
    <row r="256" spans="1:8" ht="15" thickBot="1">
      <c r="A256" s="3">
        <v>2050</v>
      </c>
      <c r="B256" s="3">
        <v>246</v>
      </c>
      <c r="C256" s="17" t="s">
        <v>39</v>
      </c>
      <c r="D256" s="18" t="s">
        <v>81</v>
      </c>
      <c r="E256" s="5">
        <v>0.7160173896233315</v>
      </c>
      <c r="F256" s="19">
        <v>0.5146915685417085</v>
      </c>
      <c r="G256" s="5">
        <v>0.8024935452441846</v>
      </c>
      <c r="H256" s="4">
        <v>0.8308670550841013</v>
      </c>
    </row>
    <row r="257" spans="1:8" ht="15" thickBot="1">
      <c r="A257" s="14">
        <v>2054</v>
      </c>
      <c r="B257" s="14">
        <v>247</v>
      </c>
      <c r="C257" s="15" t="s">
        <v>39</v>
      </c>
      <c r="D257" s="16" t="s">
        <v>53</v>
      </c>
      <c r="E257" s="7">
        <v>0.6913843968113496</v>
      </c>
      <c r="F257" s="10">
        <v>0.5145701890701575</v>
      </c>
      <c r="G257" s="7">
        <v>0.8057967914438504</v>
      </c>
      <c r="H257" s="6">
        <v>0.7537862099200408</v>
      </c>
    </row>
    <row r="258" spans="1:8" ht="15" thickBot="1">
      <c r="A258" s="3">
        <v>2058</v>
      </c>
      <c r="B258" s="3">
        <v>248</v>
      </c>
      <c r="C258" s="17" t="s">
        <v>39</v>
      </c>
      <c r="D258" s="18" t="s">
        <v>202</v>
      </c>
      <c r="E258" s="5">
        <v>0.7211328800570689</v>
      </c>
      <c r="F258" s="19">
        <v>0.5142726425647964</v>
      </c>
      <c r="G258" s="5">
        <v>0.7800540548408049</v>
      </c>
      <c r="H258" s="4">
        <v>0.8690719427656055</v>
      </c>
    </row>
    <row r="259" spans="1:8" ht="15" thickBot="1">
      <c r="A259" s="14">
        <v>2067</v>
      </c>
      <c r="B259" s="14">
        <v>249</v>
      </c>
      <c r="C259" s="15" t="s">
        <v>39</v>
      </c>
      <c r="D259" s="16" t="s">
        <v>222</v>
      </c>
      <c r="E259" s="7">
        <v>0.6305814389933154</v>
      </c>
      <c r="F259" s="10">
        <v>0.513830751453471</v>
      </c>
      <c r="G259" s="7">
        <v>0.7552360076282125</v>
      </c>
      <c r="H259" s="6">
        <v>0.6226775578982627</v>
      </c>
    </row>
    <row r="260" spans="1:8" ht="15" thickBot="1">
      <c r="A260" s="3">
        <v>2069</v>
      </c>
      <c r="B260" s="3">
        <v>250</v>
      </c>
      <c r="C260" s="17" t="s">
        <v>39</v>
      </c>
      <c r="D260" s="18" t="s">
        <v>117</v>
      </c>
      <c r="E260" s="5">
        <v>0.657070224241739</v>
      </c>
      <c r="F260" s="19">
        <v>0.5137092213222214</v>
      </c>
      <c r="G260" s="5">
        <v>0.6373644167344357</v>
      </c>
      <c r="H260" s="4">
        <v>0.8201370346685599</v>
      </c>
    </row>
    <row r="261" spans="1:8" ht="15" thickBot="1">
      <c r="A261" s="14">
        <v>2084</v>
      </c>
      <c r="B261" s="14">
        <v>251</v>
      </c>
      <c r="C261" s="15" t="s">
        <v>39</v>
      </c>
      <c r="D261" s="16" t="s">
        <v>138</v>
      </c>
      <c r="E261" s="7">
        <v>0.6693897646077149</v>
      </c>
      <c r="F261" s="10">
        <v>0.5128260747334191</v>
      </c>
      <c r="G261" s="7">
        <v>0.7502246822565415</v>
      </c>
      <c r="H261" s="6">
        <v>0.7451185368331841</v>
      </c>
    </row>
    <row r="262" spans="1:8" ht="15" thickBot="1">
      <c r="A262" s="3">
        <v>2090</v>
      </c>
      <c r="B262" s="3">
        <v>252</v>
      </c>
      <c r="C262" s="17" t="s">
        <v>39</v>
      </c>
      <c r="D262" s="18" t="s">
        <v>52</v>
      </c>
      <c r="E262" s="5">
        <v>0.7031786118048818</v>
      </c>
      <c r="F262" s="19">
        <v>0.5123564406836527</v>
      </c>
      <c r="G262" s="5">
        <v>0.7805877638183987</v>
      </c>
      <c r="H262" s="4">
        <v>0.8165916309125942</v>
      </c>
    </row>
    <row r="263" spans="1:8" ht="15" thickBot="1">
      <c r="A263" s="14">
        <v>2094</v>
      </c>
      <c r="B263" s="14">
        <v>253</v>
      </c>
      <c r="C263" s="15" t="s">
        <v>39</v>
      </c>
      <c r="D263" s="16" t="s">
        <v>147</v>
      </c>
      <c r="E263" s="7">
        <v>0.6998768993382505</v>
      </c>
      <c r="F263" s="10">
        <v>0.5121281954669958</v>
      </c>
      <c r="G263" s="7">
        <v>0.8126748066641638</v>
      </c>
      <c r="H263" s="6">
        <v>0.7748276958835919</v>
      </c>
    </row>
    <row r="264" spans="1:8" ht="15" thickBot="1">
      <c r="A264" s="3">
        <v>2097</v>
      </c>
      <c r="B264" s="3">
        <v>254</v>
      </c>
      <c r="C264" s="17" t="s">
        <v>39</v>
      </c>
      <c r="D264" s="18" t="s">
        <v>185</v>
      </c>
      <c r="E264" s="5">
        <v>0.6025849808726357</v>
      </c>
      <c r="F264" s="19">
        <v>0.511901679545139</v>
      </c>
      <c r="G264" s="5">
        <v>0.7157369848573679</v>
      </c>
      <c r="H264" s="4">
        <v>0.5801162782154003</v>
      </c>
    </row>
    <row r="265" spans="1:8" ht="15" thickBot="1">
      <c r="A265" s="14">
        <v>2140</v>
      </c>
      <c r="B265" s="14">
        <v>255</v>
      </c>
      <c r="C265" s="15" t="s">
        <v>39</v>
      </c>
      <c r="D265" s="16" t="s">
        <v>181</v>
      </c>
      <c r="E265" s="7">
        <v>0.6732532763249701</v>
      </c>
      <c r="F265" s="10">
        <v>0.5087160048345591</v>
      </c>
      <c r="G265" s="7">
        <v>0.8392056948763756</v>
      </c>
      <c r="H265" s="6">
        <v>0.6718381292639755</v>
      </c>
    </row>
    <row r="266" spans="1:8" ht="15" thickBot="1">
      <c r="A266" s="3">
        <v>2143</v>
      </c>
      <c r="B266" s="3">
        <v>256</v>
      </c>
      <c r="C266" s="17" t="s">
        <v>39</v>
      </c>
      <c r="D266" s="18" t="s">
        <v>141</v>
      </c>
      <c r="E266" s="5">
        <v>0.7250618222030055</v>
      </c>
      <c r="F266" s="19">
        <v>0.5084316719783506</v>
      </c>
      <c r="G266" s="5">
        <v>0.7532066365007541</v>
      </c>
      <c r="H266" s="4">
        <v>0.9135471581299119</v>
      </c>
    </row>
    <row r="267" spans="1:8" ht="15" thickBot="1">
      <c r="A267" s="14">
        <v>2154</v>
      </c>
      <c r="B267" s="14">
        <v>257</v>
      </c>
      <c r="C267" s="15" t="s">
        <v>39</v>
      </c>
      <c r="D267" s="16" t="s">
        <v>274</v>
      </c>
      <c r="E267" s="7">
        <v>0.7588439377713906</v>
      </c>
      <c r="F267" s="10">
        <v>0.5076193660186206</v>
      </c>
      <c r="G267" s="7">
        <v>0.7861787040807513</v>
      </c>
      <c r="H267" s="6">
        <v>0.9827337432148</v>
      </c>
    </row>
    <row r="268" spans="1:8" ht="15" thickBot="1">
      <c r="A268" s="3">
        <v>2156</v>
      </c>
      <c r="B268" s="3">
        <v>258</v>
      </c>
      <c r="C268" s="17" t="s">
        <v>39</v>
      </c>
      <c r="D268" s="18" t="s">
        <v>336</v>
      </c>
      <c r="E268" s="5">
        <v>0.6897970488418337</v>
      </c>
      <c r="F268" s="19">
        <v>0.5075310394565823</v>
      </c>
      <c r="G268" s="5">
        <v>0.8025121890340294</v>
      </c>
      <c r="H268" s="4">
        <v>0.7593479180348895</v>
      </c>
    </row>
    <row r="269" spans="1:8" ht="15" thickBot="1">
      <c r="A269" s="14">
        <v>2161</v>
      </c>
      <c r="B269" s="14">
        <v>259</v>
      </c>
      <c r="C269" s="15" t="s">
        <v>39</v>
      </c>
      <c r="D269" s="16" t="s">
        <v>51</v>
      </c>
      <c r="E269" s="7">
        <v>0.6988812135331735</v>
      </c>
      <c r="F269" s="10">
        <v>0.5072147285551466</v>
      </c>
      <c r="G269" s="7">
        <v>0.7779643004054769</v>
      </c>
      <c r="H269" s="6">
        <v>0.8114646116388968</v>
      </c>
    </row>
    <row r="270" spans="1:8" ht="15" thickBot="1">
      <c r="A270" s="3">
        <v>2164</v>
      </c>
      <c r="B270" s="3">
        <v>260</v>
      </c>
      <c r="C270" s="17" t="s">
        <v>39</v>
      </c>
      <c r="D270" s="18" t="s">
        <v>48</v>
      </c>
      <c r="E270" s="5">
        <v>0.7102632395469509</v>
      </c>
      <c r="F270" s="19">
        <v>0.5069304525106946</v>
      </c>
      <c r="G270" s="5">
        <v>0.720594133254475</v>
      </c>
      <c r="H270" s="4">
        <v>0.9032651328756832</v>
      </c>
    </row>
    <row r="271" spans="1:8" ht="15" thickBot="1">
      <c r="A271" s="14">
        <v>2168</v>
      </c>
      <c r="B271" s="14">
        <v>261</v>
      </c>
      <c r="C271" s="15" t="s">
        <v>39</v>
      </c>
      <c r="D271" s="16" t="s">
        <v>224</v>
      </c>
      <c r="E271" s="7">
        <v>0.6867692616328509</v>
      </c>
      <c r="F271" s="10">
        <v>0.5066135409714552</v>
      </c>
      <c r="G271" s="7">
        <v>0.7413423336547733</v>
      </c>
      <c r="H271" s="6">
        <v>0.8123519102723241</v>
      </c>
    </row>
    <row r="272" spans="1:8" ht="15" thickBot="1">
      <c r="A272" s="3">
        <v>2181</v>
      </c>
      <c r="B272" s="3">
        <v>262</v>
      </c>
      <c r="C272" s="17" t="s">
        <v>39</v>
      </c>
      <c r="D272" s="18" t="s">
        <v>75</v>
      </c>
      <c r="E272" s="5">
        <v>0.712510849388833</v>
      </c>
      <c r="F272" s="19">
        <v>0.505815752367482</v>
      </c>
      <c r="G272" s="5">
        <v>0.7555201156037443</v>
      </c>
      <c r="H272" s="4">
        <v>0.8761966801952729</v>
      </c>
    </row>
    <row r="273" spans="1:8" ht="15" thickBot="1">
      <c r="A273" s="14">
        <v>2186</v>
      </c>
      <c r="B273" s="14">
        <v>263</v>
      </c>
      <c r="C273" s="15" t="s">
        <v>39</v>
      </c>
      <c r="D273" s="16" t="s">
        <v>318</v>
      </c>
      <c r="E273" s="7">
        <v>0.6475358959873743</v>
      </c>
      <c r="F273" s="10">
        <v>0.5053985299109489</v>
      </c>
      <c r="G273" s="7">
        <v>0.6807483047403187</v>
      </c>
      <c r="H273" s="6">
        <v>0.7564608533108552</v>
      </c>
    </row>
    <row r="274" spans="1:8" ht="15" thickBot="1">
      <c r="A274" s="3">
        <v>2202</v>
      </c>
      <c r="B274" s="3">
        <v>264</v>
      </c>
      <c r="C274" s="17" t="s">
        <v>39</v>
      </c>
      <c r="D274" s="18" t="s">
        <v>36</v>
      </c>
      <c r="E274" s="5">
        <v>0.7447478202535449</v>
      </c>
      <c r="F274" s="19">
        <v>0.5044062032767169</v>
      </c>
      <c r="G274" s="5">
        <v>0.865626019449549</v>
      </c>
      <c r="H274" s="4">
        <v>0.8642112380343692</v>
      </c>
    </row>
    <row r="275" spans="1:8" ht="15" thickBot="1">
      <c r="A275" s="14">
        <v>2205</v>
      </c>
      <c r="B275" s="14">
        <v>265</v>
      </c>
      <c r="C275" s="15" t="s">
        <v>39</v>
      </c>
      <c r="D275" s="16" t="s">
        <v>338</v>
      </c>
      <c r="E275" s="7">
        <v>0.6209579726325667</v>
      </c>
      <c r="F275" s="10">
        <v>0.5040422653189645</v>
      </c>
      <c r="G275" s="7">
        <v>0.6719028453486657</v>
      </c>
      <c r="H275" s="6">
        <v>0.68692880723007</v>
      </c>
    </row>
    <row r="276" spans="1:8" ht="15" thickBot="1">
      <c r="A276" s="3">
        <v>2207</v>
      </c>
      <c r="B276" s="3">
        <v>266</v>
      </c>
      <c r="C276" s="17" t="s">
        <v>39</v>
      </c>
      <c r="D276" s="18" t="s">
        <v>376</v>
      </c>
      <c r="E276" s="5">
        <v>0.6786493360377641</v>
      </c>
      <c r="F276" s="19">
        <v>0.503756803784029</v>
      </c>
      <c r="G276" s="5">
        <v>0.6068228754549027</v>
      </c>
      <c r="H276" s="4">
        <v>0.9253683288743609</v>
      </c>
    </row>
    <row r="277" spans="1:8" ht="15" thickBot="1">
      <c r="A277" s="14">
        <v>2219</v>
      </c>
      <c r="B277" s="14">
        <v>267</v>
      </c>
      <c r="C277" s="15" t="s">
        <v>39</v>
      </c>
      <c r="D277" s="16" t="s">
        <v>203</v>
      </c>
      <c r="E277" s="7">
        <v>0.7481245863278553</v>
      </c>
      <c r="F277" s="10">
        <v>0.5033316496635236</v>
      </c>
      <c r="G277" s="7">
        <v>0.8523051360404301</v>
      </c>
      <c r="H277" s="6">
        <v>0.8887369732796122</v>
      </c>
    </row>
    <row r="278" spans="1:8" ht="15" thickBot="1">
      <c r="A278" s="3">
        <v>2254</v>
      </c>
      <c r="B278" s="3">
        <v>268</v>
      </c>
      <c r="C278" s="17" t="s">
        <v>39</v>
      </c>
      <c r="D278" s="18" t="s">
        <v>109</v>
      </c>
      <c r="E278" s="5">
        <v>0.579502801166846</v>
      </c>
      <c r="F278" s="19">
        <v>0.5013037221487044</v>
      </c>
      <c r="G278" s="5">
        <v>0.6773208876684812</v>
      </c>
      <c r="H278" s="4">
        <v>0.5598837936833526</v>
      </c>
    </row>
    <row r="279" spans="1:8" ht="15" thickBot="1">
      <c r="A279" s="14">
        <v>2256</v>
      </c>
      <c r="B279" s="14">
        <v>269</v>
      </c>
      <c r="C279" s="15" t="s">
        <v>39</v>
      </c>
      <c r="D279" s="16" t="s">
        <v>366</v>
      </c>
      <c r="E279" s="7">
        <v>0.6937256181237261</v>
      </c>
      <c r="F279" s="10">
        <v>0.5012025672274741</v>
      </c>
      <c r="G279" s="7">
        <v>0.753666451195863</v>
      </c>
      <c r="H279" s="6">
        <v>0.8263078359478416</v>
      </c>
    </row>
    <row r="280" spans="1:8" ht="15" thickBot="1">
      <c r="A280" s="3">
        <v>2261</v>
      </c>
      <c r="B280" s="3">
        <v>270</v>
      </c>
      <c r="C280" s="17" t="s">
        <v>39</v>
      </c>
      <c r="D280" s="18" t="s">
        <v>140</v>
      </c>
      <c r="E280" s="5">
        <v>0.6587932711285662</v>
      </c>
      <c r="F280" s="19">
        <v>0.5009006758535443</v>
      </c>
      <c r="G280" s="5">
        <v>0.7225622612681435</v>
      </c>
      <c r="H280" s="4">
        <v>0.752916876264011</v>
      </c>
    </row>
    <row r="281" spans="1:8" ht="15" thickBot="1">
      <c r="A281" s="14">
        <v>2268</v>
      </c>
      <c r="B281" s="14">
        <v>271</v>
      </c>
      <c r="C281" s="15" t="s">
        <v>39</v>
      </c>
      <c r="D281" s="16" t="s">
        <v>160</v>
      </c>
      <c r="E281" s="7">
        <v>0.7005381191746051</v>
      </c>
      <c r="F281" s="10">
        <v>0.500469715228165</v>
      </c>
      <c r="G281" s="7">
        <v>0.8172579185520361</v>
      </c>
      <c r="H281" s="6">
        <v>0.7838867237436143</v>
      </c>
    </row>
    <row r="282" spans="1:8" ht="15" thickBot="1">
      <c r="A282" s="3">
        <v>2276</v>
      </c>
      <c r="B282" s="3">
        <v>272</v>
      </c>
      <c r="C282" s="17" t="s">
        <v>39</v>
      </c>
      <c r="D282" s="18" t="s">
        <v>400</v>
      </c>
      <c r="E282" s="5">
        <v>0.6925084350908535</v>
      </c>
      <c r="F282" s="19">
        <v>0.4996412906176916</v>
      </c>
      <c r="G282" s="5">
        <v>0.8050783682842507</v>
      </c>
      <c r="H282" s="4">
        <v>0.7728056463706183</v>
      </c>
    </row>
    <row r="283" spans="1:8" ht="15" thickBot="1">
      <c r="A283" s="14">
        <v>2278</v>
      </c>
      <c r="B283" s="14">
        <v>273</v>
      </c>
      <c r="C283" s="15" t="s">
        <v>39</v>
      </c>
      <c r="D283" s="16" t="s">
        <v>307</v>
      </c>
      <c r="E283" s="7">
        <v>0.6958383121211327</v>
      </c>
      <c r="F283" s="10">
        <v>0.4996347268045691</v>
      </c>
      <c r="G283" s="7">
        <v>0.7611401936111978</v>
      </c>
      <c r="H283" s="6">
        <v>0.8267400159476312</v>
      </c>
    </row>
    <row r="284" spans="1:8" ht="15" thickBot="1">
      <c r="A284" s="3">
        <v>2295</v>
      </c>
      <c r="B284" s="3">
        <v>274</v>
      </c>
      <c r="C284" s="17" t="s">
        <v>39</v>
      </c>
      <c r="D284" s="18" t="s">
        <v>256</v>
      </c>
      <c r="E284" s="5">
        <v>0.6710688099541997</v>
      </c>
      <c r="F284" s="19">
        <v>0.49853754587345556</v>
      </c>
      <c r="G284" s="5">
        <v>0.8040200888436183</v>
      </c>
      <c r="H284" s="4">
        <v>0.7106487951455255</v>
      </c>
    </row>
    <row r="285" spans="1:8" ht="15" thickBot="1">
      <c r="A285" s="14">
        <v>2311</v>
      </c>
      <c r="B285" s="14">
        <v>275</v>
      </c>
      <c r="C285" s="15" t="s">
        <v>39</v>
      </c>
      <c r="D285" s="16" t="s">
        <v>314</v>
      </c>
      <c r="E285" s="7">
        <v>0.5992302165345876</v>
      </c>
      <c r="F285" s="10">
        <v>0.4972810230654751</v>
      </c>
      <c r="G285" s="7">
        <v>0.6895662624269435</v>
      </c>
      <c r="H285" s="6">
        <v>0.6108433641113444</v>
      </c>
    </row>
    <row r="286" spans="1:8" ht="15" thickBot="1">
      <c r="A286" s="3">
        <v>2322</v>
      </c>
      <c r="B286" s="3">
        <v>276</v>
      </c>
      <c r="C286" s="17" t="s">
        <v>39</v>
      </c>
      <c r="D286" s="18" t="s">
        <v>397</v>
      </c>
      <c r="E286" s="5">
        <v>0.7198019793263248</v>
      </c>
      <c r="F286" s="19">
        <v>0.49648781804932157</v>
      </c>
      <c r="G286" s="5">
        <v>0.7557388603392798</v>
      </c>
      <c r="H286" s="4">
        <v>0.9071792595903729</v>
      </c>
    </row>
    <row r="287" spans="1:8" ht="15" thickBot="1">
      <c r="A287" s="14">
        <v>2334</v>
      </c>
      <c r="B287" s="14">
        <v>277</v>
      </c>
      <c r="C287" s="15" t="s">
        <v>39</v>
      </c>
      <c r="D287" s="16" t="s">
        <v>233</v>
      </c>
      <c r="E287" s="7">
        <v>0.6348532455762359</v>
      </c>
      <c r="F287" s="10">
        <v>0.495591649855893</v>
      </c>
      <c r="G287" s="7">
        <v>0.7515044112883247</v>
      </c>
      <c r="H287" s="6">
        <v>0.6574636755844899</v>
      </c>
    </row>
    <row r="288" spans="1:8" ht="15" thickBot="1">
      <c r="A288" s="3">
        <v>2342</v>
      </c>
      <c r="B288" s="3">
        <v>278</v>
      </c>
      <c r="C288" s="17" t="s">
        <v>39</v>
      </c>
      <c r="D288" s="18" t="s">
        <v>312</v>
      </c>
      <c r="E288" s="5">
        <v>0.6752100462554836</v>
      </c>
      <c r="F288" s="19">
        <v>0.4951483720395562</v>
      </c>
      <c r="G288" s="5">
        <v>0.7398961691415598</v>
      </c>
      <c r="H288" s="4">
        <v>0.790585597585335</v>
      </c>
    </row>
    <row r="289" spans="1:8" ht="15" thickBot="1">
      <c r="A289" s="14">
        <v>2343</v>
      </c>
      <c r="B289" s="14">
        <v>279</v>
      </c>
      <c r="C289" s="15" t="s">
        <v>39</v>
      </c>
      <c r="D289" s="16" t="s">
        <v>54</v>
      </c>
      <c r="E289" s="7">
        <v>0.5898143824088428</v>
      </c>
      <c r="F289" s="10">
        <v>0.4950940625336968</v>
      </c>
      <c r="G289" s="7">
        <v>0.6095617072609396</v>
      </c>
      <c r="H289" s="6">
        <v>0.6647873774318921</v>
      </c>
    </row>
    <row r="290" spans="1:8" ht="15" thickBot="1">
      <c r="A290" s="3">
        <v>2344</v>
      </c>
      <c r="B290" s="3">
        <v>280</v>
      </c>
      <c r="C290" s="17" t="s">
        <v>39</v>
      </c>
      <c r="D290" s="18" t="s">
        <v>320</v>
      </c>
      <c r="E290" s="5">
        <v>0.6865709139748692</v>
      </c>
      <c r="F290" s="19">
        <v>0.49503333400316585</v>
      </c>
      <c r="G290" s="5">
        <v>0.7643595159533831</v>
      </c>
      <c r="H290" s="4">
        <v>0.8003198919680589</v>
      </c>
    </row>
    <row r="291" spans="1:8" ht="15" thickBot="1">
      <c r="A291" s="14">
        <v>2347</v>
      </c>
      <c r="B291" s="14">
        <v>281</v>
      </c>
      <c r="C291" s="15" t="s">
        <v>39</v>
      </c>
      <c r="D291" s="16" t="s">
        <v>237</v>
      </c>
      <c r="E291" s="7">
        <v>0.6726455822958419</v>
      </c>
      <c r="F291" s="10">
        <v>0.4948931608660362</v>
      </c>
      <c r="G291" s="7">
        <v>0.6947401809644722</v>
      </c>
      <c r="H291" s="6">
        <v>0.8283034050570175</v>
      </c>
    </row>
    <row r="292" spans="1:8" ht="15" thickBot="1">
      <c r="A292" s="3">
        <v>2349</v>
      </c>
      <c r="B292" s="3">
        <v>282</v>
      </c>
      <c r="C292" s="17" t="s">
        <v>39</v>
      </c>
      <c r="D292" s="18" t="s">
        <v>184</v>
      </c>
      <c r="E292" s="5">
        <v>0.6213708261870856</v>
      </c>
      <c r="F292" s="19">
        <v>0.4946832717952522</v>
      </c>
      <c r="G292" s="5">
        <v>0.7361089106652432</v>
      </c>
      <c r="H292" s="4">
        <v>0.6333202961007615</v>
      </c>
    </row>
    <row r="293" spans="1:8" ht="15" thickBot="1">
      <c r="A293" s="14">
        <v>2356</v>
      </c>
      <c r="B293" s="14">
        <v>283</v>
      </c>
      <c r="C293" s="15" t="s">
        <v>39</v>
      </c>
      <c r="D293" s="16" t="s">
        <v>340</v>
      </c>
      <c r="E293" s="7">
        <v>0.6566303281477127</v>
      </c>
      <c r="F293" s="10">
        <v>0.49421055014688814</v>
      </c>
      <c r="G293" s="7">
        <v>0.7391617647058824</v>
      </c>
      <c r="H293" s="6">
        <v>0.7365186695903676</v>
      </c>
    </row>
    <row r="294" spans="1:8" ht="15" thickBot="1">
      <c r="A294" s="3">
        <v>2369</v>
      </c>
      <c r="B294" s="3">
        <v>284</v>
      </c>
      <c r="C294" s="17" t="s">
        <v>39</v>
      </c>
      <c r="D294" s="18" t="s">
        <v>104</v>
      </c>
      <c r="E294" s="5">
        <v>0.6147895127332528</v>
      </c>
      <c r="F294" s="19">
        <v>0.4927885295905592</v>
      </c>
      <c r="G294" s="5">
        <v>0.5739835911637383</v>
      </c>
      <c r="H294" s="4">
        <v>0.7775964174454608</v>
      </c>
    </row>
    <row r="295" spans="1:8" ht="15" thickBot="1">
      <c r="A295" s="14">
        <v>2390</v>
      </c>
      <c r="B295" s="14">
        <v>285</v>
      </c>
      <c r="C295" s="15" t="s">
        <v>39</v>
      </c>
      <c r="D295" s="16" t="s">
        <v>59</v>
      </c>
      <c r="E295" s="7">
        <v>0.7261310168516265</v>
      </c>
      <c r="F295" s="10">
        <v>0.4912100541584962</v>
      </c>
      <c r="G295" s="7">
        <v>0.8052217915991229</v>
      </c>
      <c r="H295" s="6">
        <v>0.8819612047972606</v>
      </c>
    </row>
    <row r="296" spans="1:8" ht="15" thickBot="1">
      <c r="A296" s="3">
        <v>2392</v>
      </c>
      <c r="B296" s="3">
        <v>286</v>
      </c>
      <c r="C296" s="17" t="s">
        <v>39</v>
      </c>
      <c r="D296" s="18" t="s">
        <v>196</v>
      </c>
      <c r="E296" s="5">
        <v>0.6542375115973844</v>
      </c>
      <c r="F296" s="19">
        <v>0.49101997309809353</v>
      </c>
      <c r="G296" s="5">
        <v>0.7404717616776441</v>
      </c>
      <c r="H296" s="4">
        <v>0.7312208000164158</v>
      </c>
    </row>
    <row r="297" spans="1:8" ht="15" thickBot="1">
      <c r="A297" s="14">
        <v>2404</v>
      </c>
      <c r="B297" s="14">
        <v>287</v>
      </c>
      <c r="C297" s="15" t="s">
        <v>39</v>
      </c>
      <c r="D297" s="16" t="s">
        <v>264</v>
      </c>
      <c r="E297" s="7">
        <v>0.7137684230365984</v>
      </c>
      <c r="F297" s="10">
        <v>0.49029466972393326</v>
      </c>
      <c r="G297" s="7">
        <v>0.7783836345934148</v>
      </c>
      <c r="H297" s="6">
        <v>0.8726269647924475</v>
      </c>
    </row>
    <row r="298" spans="1:8" ht="15" thickBot="1">
      <c r="A298" s="3">
        <v>2419</v>
      </c>
      <c r="B298" s="3">
        <v>288</v>
      </c>
      <c r="C298" s="17" t="s">
        <v>39</v>
      </c>
      <c r="D298" s="18" t="s">
        <v>96</v>
      </c>
      <c r="E298" s="5">
        <v>0.5402957280966988</v>
      </c>
      <c r="F298" s="19">
        <v>0.4891945478256477</v>
      </c>
      <c r="G298" s="5">
        <v>0.7214711467292958</v>
      </c>
      <c r="H298" s="4">
        <v>0.41022148973515304</v>
      </c>
    </row>
    <row r="299" spans="1:8" ht="15" thickBot="1">
      <c r="A299" s="14">
        <v>2431</v>
      </c>
      <c r="B299" s="14">
        <v>289</v>
      </c>
      <c r="C299" s="15" t="s">
        <v>39</v>
      </c>
      <c r="D299" s="16" t="s">
        <v>329</v>
      </c>
      <c r="E299" s="7">
        <v>0.7521069640481874</v>
      </c>
      <c r="F299" s="10">
        <v>0.48844083477353506</v>
      </c>
      <c r="G299" s="7">
        <v>0.8222125456243102</v>
      </c>
      <c r="H299" s="6">
        <v>0.9456675117467173</v>
      </c>
    </row>
    <row r="300" spans="1:8" ht="15" thickBot="1">
      <c r="A300" s="3">
        <v>2432</v>
      </c>
      <c r="B300" s="3">
        <v>290</v>
      </c>
      <c r="C300" s="17" t="s">
        <v>39</v>
      </c>
      <c r="D300" s="18" t="s">
        <v>67</v>
      </c>
      <c r="E300" s="5">
        <v>0.6523216431767704</v>
      </c>
      <c r="F300" s="19">
        <v>0.4883878244310663</v>
      </c>
      <c r="G300" s="5">
        <v>0.7703873043522648</v>
      </c>
      <c r="H300" s="4">
        <v>0.6981898007469806</v>
      </c>
    </row>
    <row r="301" spans="1:8" ht="15" thickBot="1">
      <c r="A301" s="14">
        <v>2436</v>
      </c>
      <c r="B301" s="14">
        <v>291</v>
      </c>
      <c r="C301" s="15" t="s">
        <v>39</v>
      </c>
      <c r="D301" s="16" t="s">
        <v>136</v>
      </c>
      <c r="E301" s="7">
        <v>0.67771963297715</v>
      </c>
      <c r="F301" s="10">
        <v>0.48789322547405845</v>
      </c>
      <c r="G301" s="7">
        <v>0.7076798999973821</v>
      </c>
      <c r="H301" s="6">
        <v>0.8375857734600095</v>
      </c>
    </row>
    <row r="302" spans="1:8" ht="15" thickBot="1">
      <c r="A302" s="3">
        <v>2439</v>
      </c>
      <c r="B302" s="3">
        <v>292</v>
      </c>
      <c r="C302" s="17" t="s">
        <v>39</v>
      </c>
      <c r="D302" s="18" t="s">
        <v>171</v>
      </c>
      <c r="E302" s="5">
        <v>0.5739748048969637</v>
      </c>
      <c r="F302" s="19">
        <v>0.48780703841271866</v>
      </c>
      <c r="G302" s="5">
        <v>0.6263042301666429</v>
      </c>
      <c r="H302" s="4">
        <v>0.6078131461115295</v>
      </c>
    </row>
    <row r="303" spans="1:8" ht="15" thickBot="1">
      <c r="A303" s="14">
        <v>2440</v>
      </c>
      <c r="B303" s="14">
        <v>293</v>
      </c>
      <c r="C303" s="15" t="s">
        <v>39</v>
      </c>
      <c r="D303" s="16" t="s">
        <v>260</v>
      </c>
      <c r="E303" s="7">
        <v>0.7653655105992067</v>
      </c>
      <c r="F303" s="10">
        <v>0.4877241875539091</v>
      </c>
      <c r="G303" s="7">
        <v>0.8223058193691679</v>
      </c>
      <c r="H303" s="6">
        <v>0.9860665248745429</v>
      </c>
    </row>
    <row r="304" spans="1:8" ht="15" thickBot="1">
      <c r="A304" s="3">
        <v>2446</v>
      </c>
      <c r="B304" s="3">
        <v>294</v>
      </c>
      <c r="C304" s="17" t="s">
        <v>39</v>
      </c>
      <c r="D304" s="18" t="s">
        <v>137</v>
      </c>
      <c r="E304" s="5">
        <v>0.7412175721903389</v>
      </c>
      <c r="F304" s="19">
        <v>0.487491533798786</v>
      </c>
      <c r="G304" s="5">
        <v>0.8211250318309142</v>
      </c>
      <c r="H304" s="4">
        <v>0.9150361509413163</v>
      </c>
    </row>
    <row r="305" spans="1:8" ht="15" thickBot="1">
      <c r="A305" s="14">
        <v>2476</v>
      </c>
      <c r="B305" s="14">
        <v>295</v>
      </c>
      <c r="C305" s="15" t="s">
        <v>39</v>
      </c>
      <c r="D305" s="16" t="s">
        <v>77</v>
      </c>
      <c r="E305" s="7">
        <v>0.7420317861361709</v>
      </c>
      <c r="F305" s="10">
        <v>0.4859075300961633</v>
      </c>
      <c r="G305" s="7">
        <v>0.9891058581706065</v>
      </c>
      <c r="H305" s="6">
        <v>0.751081970141743</v>
      </c>
    </row>
    <row r="306" spans="1:8" ht="15" thickBot="1">
      <c r="A306" s="3">
        <v>2481</v>
      </c>
      <c r="B306" s="3">
        <v>296</v>
      </c>
      <c r="C306" s="17" t="s">
        <v>39</v>
      </c>
      <c r="D306" s="18" t="s">
        <v>358</v>
      </c>
      <c r="E306" s="5">
        <v>0.7062896539476426</v>
      </c>
      <c r="F306" s="19">
        <v>0.4856139390930983</v>
      </c>
      <c r="G306" s="5">
        <v>0.7749176373933779</v>
      </c>
      <c r="H306" s="4">
        <v>0.8583373853564518</v>
      </c>
    </row>
    <row r="307" spans="1:8" ht="15" thickBot="1">
      <c r="A307" s="14">
        <v>2488</v>
      </c>
      <c r="B307" s="14">
        <v>297</v>
      </c>
      <c r="C307" s="15" t="s">
        <v>39</v>
      </c>
      <c r="D307" s="16" t="s">
        <v>263</v>
      </c>
      <c r="E307" s="7">
        <v>0.6893843709551599</v>
      </c>
      <c r="F307" s="10">
        <v>0.4849270410561132</v>
      </c>
      <c r="G307" s="7">
        <v>0.8105406162464985</v>
      </c>
      <c r="H307" s="6">
        <v>0.772685455562868</v>
      </c>
    </row>
    <row r="308" spans="1:8" ht="15" thickBot="1">
      <c r="A308" s="3">
        <v>2510</v>
      </c>
      <c r="B308" s="3">
        <v>298</v>
      </c>
      <c r="C308" s="17" t="s">
        <v>39</v>
      </c>
      <c r="D308" s="18" t="s">
        <v>285</v>
      </c>
      <c r="E308" s="5">
        <v>0.5738292165146243</v>
      </c>
      <c r="F308" s="19">
        <v>0.48377779418839767</v>
      </c>
      <c r="G308" s="5">
        <v>0.6497518543200647</v>
      </c>
      <c r="H308" s="4">
        <v>0.5879580010354104</v>
      </c>
    </row>
    <row r="309" spans="1:8" ht="15" thickBot="1">
      <c r="A309" s="14">
        <v>2528</v>
      </c>
      <c r="B309" s="14">
        <v>299</v>
      </c>
      <c r="C309" s="15" t="s">
        <v>39</v>
      </c>
      <c r="D309" s="16" t="s">
        <v>9</v>
      </c>
      <c r="E309" s="7">
        <v>0.7087220492987574</v>
      </c>
      <c r="F309" s="10">
        <v>0.4825357523826166</v>
      </c>
      <c r="G309" s="7">
        <v>0.8029557357826851</v>
      </c>
      <c r="H309" s="6">
        <v>0.8406746597309707</v>
      </c>
    </row>
    <row r="310" spans="1:8" ht="15" thickBot="1">
      <c r="A310" s="3">
        <v>2529</v>
      </c>
      <c r="B310" s="3">
        <v>300</v>
      </c>
      <c r="C310" s="17" t="s">
        <v>39</v>
      </c>
      <c r="D310" s="18" t="s">
        <v>298</v>
      </c>
      <c r="E310" s="5">
        <v>0.7044161608194224</v>
      </c>
      <c r="F310" s="19">
        <v>0.4825004404495724</v>
      </c>
      <c r="G310" s="5">
        <v>0.7143956191526752</v>
      </c>
      <c r="H310" s="4">
        <v>0.9163524228560195</v>
      </c>
    </row>
    <row r="311" spans="1:8" ht="15" thickBot="1">
      <c r="A311" s="14">
        <v>2537</v>
      </c>
      <c r="B311" s="14">
        <v>301</v>
      </c>
      <c r="C311" s="15" t="s">
        <v>39</v>
      </c>
      <c r="D311" s="16" t="s">
        <v>197</v>
      </c>
      <c r="E311" s="7">
        <v>0.7179987633626095</v>
      </c>
      <c r="F311" s="10">
        <v>0.48198186340548055</v>
      </c>
      <c r="G311" s="7">
        <v>0.8589117647058825</v>
      </c>
      <c r="H311" s="6">
        <v>0.8131026619764656</v>
      </c>
    </row>
    <row r="312" spans="1:8" ht="15" thickBot="1">
      <c r="A312" s="3">
        <v>2541</v>
      </c>
      <c r="B312" s="3">
        <v>302</v>
      </c>
      <c r="C312" s="17" t="s">
        <v>39</v>
      </c>
      <c r="D312" s="18" t="s">
        <v>305</v>
      </c>
      <c r="E312" s="5">
        <v>0.6829458909225923</v>
      </c>
      <c r="F312" s="19">
        <v>0.48185673159899034</v>
      </c>
      <c r="G312" s="5">
        <v>0.7491127690619974</v>
      </c>
      <c r="H312" s="4">
        <v>0.8178681721067893</v>
      </c>
    </row>
    <row r="313" spans="1:8" ht="15" thickBot="1">
      <c r="A313" s="14">
        <v>2547</v>
      </c>
      <c r="B313" s="14">
        <v>303</v>
      </c>
      <c r="C313" s="15" t="s">
        <v>39</v>
      </c>
      <c r="D313" s="16" t="s">
        <v>327</v>
      </c>
      <c r="E313" s="7">
        <v>0.7257622593797928</v>
      </c>
      <c r="F313" s="10">
        <v>0.4813956588846874</v>
      </c>
      <c r="G313" s="7">
        <v>0.7642872180813358</v>
      </c>
      <c r="H313" s="6">
        <v>0.9316039011733555</v>
      </c>
    </row>
    <row r="314" spans="1:8" ht="15" thickBot="1">
      <c r="A314" s="3">
        <v>2552</v>
      </c>
      <c r="B314" s="3">
        <v>304</v>
      </c>
      <c r="C314" s="17" t="s">
        <v>39</v>
      </c>
      <c r="D314" s="18" t="s">
        <v>82</v>
      </c>
      <c r="E314" s="5">
        <v>0.7198755083685477</v>
      </c>
      <c r="F314" s="19">
        <v>0.48107506774105324</v>
      </c>
      <c r="G314" s="5">
        <v>0.8969260249554369</v>
      </c>
      <c r="H314" s="4">
        <v>0.7816254324091533</v>
      </c>
    </row>
    <row r="315" spans="1:8" ht="15" thickBot="1">
      <c r="A315" s="14">
        <v>2555</v>
      </c>
      <c r="B315" s="14">
        <v>305</v>
      </c>
      <c r="C315" s="15" t="s">
        <v>39</v>
      </c>
      <c r="D315" s="16" t="s">
        <v>300</v>
      </c>
      <c r="E315" s="7">
        <v>0.6815362279238056</v>
      </c>
      <c r="F315" s="10">
        <v>0.48084270853476413</v>
      </c>
      <c r="G315" s="7">
        <v>0.7907873694932518</v>
      </c>
      <c r="H315" s="6">
        <v>0.7729786057434012</v>
      </c>
    </row>
    <row r="316" spans="1:8" ht="15" thickBot="1">
      <c r="A316" s="3">
        <v>2573</v>
      </c>
      <c r="B316" s="3">
        <v>306</v>
      </c>
      <c r="C316" s="17" t="s">
        <v>39</v>
      </c>
      <c r="D316" s="18" t="s">
        <v>228</v>
      </c>
      <c r="E316" s="5">
        <v>0.6743555671249885</v>
      </c>
      <c r="F316" s="19">
        <v>0.4796159574837018</v>
      </c>
      <c r="G316" s="5">
        <v>0.6906142673975493</v>
      </c>
      <c r="H316" s="4">
        <v>0.8528364764937144</v>
      </c>
    </row>
    <row r="317" spans="1:8" ht="15" thickBot="1">
      <c r="A317" s="14">
        <v>2575</v>
      </c>
      <c r="B317" s="14">
        <v>307</v>
      </c>
      <c r="C317" s="15" t="s">
        <v>39</v>
      </c>
      <c r="D317" s="16" t="s">
        <v>71</v>
      </c>
      <c r="E317" s="7">
        <v>0.6772482396261612</v>
      </c>
      <c r="F317" s="10">
        <v>0.47957905090319286</v>
      </c>
      <c r="G317" s="7">
        <v>0.72578065004637</v>
      </c>
      <c r="H317" s="6">
        <v>0.8263850179289207</v>
      </c>
    </row>
    <row r="318" spans="1:8" ht="15" thickBot="1">
      <c r="A318" s="3">
        <v>2580</v>
      </c>
      <c r="B318" s="3">
        <v>308</v>
      </c>
      <c r="C318" s="17" t="s">
        <v>39</v>
      </c>
      <c r="D318" s="18" t="s">
        <v>315</v>
      </c>
      <c r="E318" s="5">
        <v>0.6661891551728337</v>
      </c>
      <c r="F318" s="19">
        <v>0.4791526400789756</v>
      </c>
      <c r="G318" s="5">
        <v>0.7181523673218816</v>
      </c>
      <c r="H318" s="4">
        <v>0.8012624581176441</v>
      </c>
    </row>
    <row r="319" spans="1:8" ht="15" thickBot="1">
      <c r="A319" s="14">
        <v>2585</v>
      </c>
      <c r="B319" s="14">
        <v>309</v>
      </c>
      <c r="C319" s="15" t="s">
        <v>39</v>
      </c>
      <c r="D319" s="16" t="s">
        <v>282</v>
      </c>
      <c r="E319" s="7">
        <v>0.7158811869321696</v>
      </c>
      <c r="F319" s="10">
        <v>0.47886077846341346</v>
      </c>
      <c r="G319" s="7">
        <v>0.7916991210277214</v>
      </c>
      <c r="H319" s="6">
        <v>0.8770836613053742</v>
      </c>
    </row>
    <row r="320" spans="1:8" ht="15" thickBot="1">
      <c r="A320" s="3">
        <v>2607</v>
      </c>
      <c r="B320" s="3">
        <v>310</v>
      </c>
      <c r="C320" s="17" t="s">
        <v>39</v>
      </c>
      <c r="D320" s="18" t="s">
        <v>79</v>
      </c>
      <c r="E320" s="5">
        <v>0.6743611616823548</v>
      </c>
      <c r="F320" s="19">
        <v>0.4776654537589064</v>
      </c>
      <c r="G320" s="5">
        <v>0.8320067179414138</v>
      </c>
      <c r="H320" s="4">
        <v>0.7134113133467443</v>
      </c>
    </row>
    <row r="321" spans="1:8" ht="15" thickBot="1">
      <c r="A321" s="14">
        <v>2624</v>
      </c>
      <c r="B321" s="14">
        <v>311</v>
      </c>
      <c r="C321" s="15" t="s">
        <v>39</v>
      </c>
      <c r="D321" s="16" t="s">
        <v>361</v>
      </c>
      <c r="E321" s="7">
        <v>0.6943512306729865</v>
      </c>
      <c r="F321" s="10">
        <v>0.4768421522069772</v>
      </c>
      <c r="G321" s="7">
        <v>0.7732842113197549</v>
      </c>
      <c r="H321" s="6">
        <v>0.8329273284922276</v>
      </c>
    </row>
    <row r="322" spans="1:8" ht="15" thickBot="1">
      <c r="A322" s="3">
        <v>2638</v>
      </c>
      <c r="B322" s="3">
        <v>312</v>
      </c>
      <c r="C322" s="17" t="s">
        <v>39</v>
      </c>
      <c r="D322" s="18" t="s">
        <v>61</v>
      </c>
      <c r="E322" s="5">
        <v>0.7301981131399056</v>
      </c>
      <c r="F322" s="19">
        <v>0.4757520483945281</v>
      </c>
      <c r="G322" s="5">
        <v>0.8164745082390499</v>
      </c>
      <c r="H322" s="4">
        <v>0.8983677827861387</v>
      </c>
    </row>
    <row r="323" spans="1:8" ht="15" thickBot="1">
      <c r="A323" s="14">
        <v>2690</v>
      </c>
      <c r="B323" s="14">
        <v>313</v>
      </c>
      <c r="C323" s="15" t="s">
        <v>39</v>
      </c>
      <c r="D323" s="16" t="s">
        <v>174</v>
      </c>
      <c r="E323" s="7">
        <v>0.6427306303542852</v>
      </c>
      <c r="F323" s="10">
        <v>0.47201829386575245</v>
      </c>
      <c r="G323" s="7">
        <v>0.7150588235294117</v>
      </c>
      <c r="H323" s="6">
        <v>0.7411147736676917</v>
      </c>
    </row>
    <row r="324" spans="1:8" ht="15" thickBot="1">
      <c r="A324" s="3">
        <v>2691</v>
      </c>
      <c r="B324" s="3">
        <v>314</v>
      </c>
      <c r="C324" s="17" t="s">
        <v>39</v>
      </c>
      <c r="D324" s="18" t="s">
        <v>189</v>
      </c>
      <c r="E324" s="5">
        <v>0.718489946515802</v>
      </c>
      <c r="F324" s="19">
        <v>0.4720162396103954</v>
      </c>
      <c r="G324" s="5">
        <v>0.7470142116792221</v>
      </c>
      <c r="H324" s="4">
        <v>0.9364393882577886</v>
      </c>
    </row>
    <row r="325" spans="1:8" ht="15" thickBot="1">
      <c r="A325" s="14">
        <v>2693</v>
      </c>
      <c r="B325" s="14">
        <v>315</v>
      </c>
      <c r="C325" s="15" t="s">
        <v>39</v>
      </c>
      <c r="D325" s="16" t="s">
        <v>114</v>
      </c>
      <c r="E325" s="7">
        <v>0.6936268366067992</v>
      </c>
      <c r="F325" s="10">
        <v>0.47185597046247496</v>
      </c>
      <c r="G325" s="7">
        <v>0.714473412381393</v>
      </c>
      <c r="H325" s="6">
        <v>0.89455112697653</v>
      </c>
    </row>
    <row r="326" spans="1:8" ht="15" thickBot="1">
      <c r="A326" s="3">
        <v>2700</v>
      </c>
      <c r="B326" s="3">
        <v>316</v>
      </c>
      <c r="C326" s="17" t="s">
        <v>39</v>
      </c>
      <c r="D326" s="18" t="s">
        <v>80</v>
      </c>
      <c r="E326" s="5">
        <v>0.6447450065829023</v>
      </c>
      <c r="F326" s="19">
        <v>0.4714258819580253</v>
      </c>
      <c r="G326" s="5">
        <v>0.8070507205139392</v>
      </c>
      <c r="H326" s="4">
        <v>0.6557584172767423</v>
      </c>
    </row>
    <row r="327" spans="1:8" ht="15" thickBot="1">
      <c r="A327" s="14">
        <v>2704</v>
      </c>
      <c r="B327" s="14">
        <v>317</v>
      </c>
      <c r="C327" s="15" t="s">
        <v>39</v>
      </c>
      <c r="D327" s="16" t="s">
        <v>319</v>
      </c>
      <c r="E327" s="7">
        <v>0.7547088847011151</v>
      </c>
      <c r="F327" s="10">
        <v>0.4711974518256583</v>
      </c>
      <c r="G327" s="7">
        <v>0.8305240096038415</v>
      </c>
      <c r="H327" s="6">
        <v>0.9624051926738455</v>
      </c>
    </row>
    <row r="328" spans="1:8" ht="15" thickBot="1">
      <c r="A328" s="3">
        <v>2719</v>
      </c>
      <c r="B328" s="3">
        <v>318</v>
      </c>
      <c r="C328" s="17" t="s">
        <v>39</v>
      </c>
      <c r="D328" s="18" t="s">
        <v>112</v>
      </c>
      <c r="E328" s="5">
        <v>0.6328681016321386</v>
      </c>
      <c r="F328" s="19">
        <v>0.470316399102908</v>
      </c>
      <c r="G328" s="5">
        <v>0.709216765805001</v>
      </c>
      <c r="H328" s="4">
        <v>0.7190711399885068</v>
      </c>
    </row>
    <row r="329" spans="1:8" ht="15" thickBot="1">
      <c r="A329" s="14">
        <v>2720</v>
      </c>
      <c r="B329" s="14">
        <v>319</v>
      </c>
      <c r="C329" s="15" t="s">
        <v>39</v>
      </c>
      <c r="D329" s="16" t="s">
        <v>16</v>
      </c>
      <c r="E329" s="7">
        <v>0.7457616241448612</v>
      </c>
      <c r="F329" s="10">
        <v>0.47029444432653655</v>
      </c>
      <c r="G329" s="7">
        <v>0.85959658213061</v>
      </c>
      <c r="H329" s="6">
        <v>0.9073938459774373</v>
      </c>
    </row>
    <row r="330" spans="1:8" ht="15" thickBot="1">
      <c r="A330" s="3">
        <v>2734</v>
      </c>
      <c r="B330" s="3">
        <v>320</v>
      </c>
      <c r="C330" s="17" t="s">
        <v>39</v>
      </c>
      <c r="D330" s="18" t="s">
        <v>11</v>
      </c>
      <c r="E330" s="5">
        <v>0.7293494030937033</v>
      </c>
      <c r="F330" s="19">
        <v>0.46915125161091636</v>
      </c>
      <c r="G330" s="5">
        <v>0.8692836589181127</v>
      </c>
      <c r="H330" s="4">
        <v>0.8496132987520812</v>
      </c>
    </row>
    <row r="331" spans="1:8" ht="15" thickBot="1">
      <c r="A331" s="14">
        <v>2740</v>
      </c>
      <c r="B331" s="14">
        <v>321</v>
      </c>
      <c r="C331" s="15" t="s">
        <v>39</v>
      </c>
      <c r="D331" s="16" t="s">
        <v>352</v>
      </c>
      <c r="E331" s="7">
        <v>0.6530489946909144</v>
      </c>
      <c r="F331" s="10">
        <v>0.4686971274051008</v>
      </c>
      <c r="G331" s="7">
        <v>0.7795652339264687</v>
      </c>
      <c r="H331" s="6">
        <v>0.7108846227411736</v>
      </c>
    </row>
    <row r="332" spans="1:8" ht="15" thickBot="1">
      <c r="A332" s="3">
        <v>2769</v>
      </c>
      <c r="B332" s="3">
        <v>322</v>
      </c>
      <c r="C332" s="17" t="s">
        <v>39</v>
      </c>
      <c r="D332" s="18" t="s">
        <v>255</v>
      </c>
      <c r="E332" s="5">
        <v>0.7039145484573863</v>
      </c>
      <c r="F332" s="19">
        <v>0.4675469298004153</v>
      </c>
      <c r="G332" s="5">
        <v>0.8834466307407485</v>
      </c>
      <c r="H332" s="4">
        <v>0.7607500848309953</v>
      </c>
    </row>
    <row r="333" spans="1:8" ht="15" thickBot="1">
      <c r="A333" s="14">
        <v>2777</v>
      </c>
      <c r="B333" s="14">
        <v>323</v>
      </c>
      <c r="C333" s="15" t="s">
        <v>39</v>
      </c>
      <c r="D333" s="16" t="s">
        <v>142</v>
      </c>
      <c r="E333" s="7">
        <v>0.6430525523825694</v>
      </c>
      <c r="F333" s="10">
        <v>0.4666442917854269</v>
      </c>
      <c r="G333" s="7">
        <v>0.7115018948290778</v>
      </c>
      <c r="H333" s="6">
        <v>0.7510114705332035</v>
      </c>
    </row>
    <row r="334" spans="1:8" ht="15" thickBot="1">
      <c r="A334" s="3">
        <v>2790</v>
      </c>
      <c r="B334" s="3">
        <v>324</v>
      </c>
      <c r="C334" s="17" t="s">
        <v>39</v>
      </c>
      <c r="D334" s="18" t="s">
        <v>89</v>
      </c>
      <c r="E334" s="5">
        <v>0.67766250720607</v>
      </c>
      <c r="F334" s="19">
        <v>0.46599849649418446</v>
      </c>
      <c r="G334" s="5">
        <v>0.6841112618303428</v>
      </c>
      <c r="H334" s="4">
        <v>0.8828777632936832</v>
      </c>
    </row>
    <row r="335" spans="1:8" ht="15" thickBot="1">
      <c r="A335" s="14">
        <v>2803</v>
      </c>
      <c r="B335" s="14">
        <v>325</v>
      </c>
      <c r="C335" s="15" t="s">
        <v>39</v>
      </c>
      <c r="D335" s="16" t="s">
        <v>245</v>
      </c>
      <c r="E335" s="7">
        <v>0.7085590005841542</v>
      </c>
      <c r="F335" s="10">
        <v>0.4652190169627115</v>
      </c>
      <c r="G335" s="7">
        <v>0.8185151515151514</v>
      </c>
      <c r="H335" s="6">
        <v>0.8419428332746002</v>
      </c>
    </row>
    <row r="336" spans="1:8" ht="15" thickBot="1">
      <c r="A336" s="3">
        <v>2807</v>
      </c>
      <c r="B336" s="3">
        <v>326</v>
      </c>
      <c r="C336" s="17" t="s">
        <v>39</v>
      </c>
      <c r="D336" s="18" t="s">
        <v>275</v>
      </c>
      <c r="E336" s="5">
        <v>0.7172478603257362</v>
      </c>
      <c r="F336" s="19">
        <v>0.4648724698835227</v>
      </c>
      <c r="G336" s="5">
        <v>0.7796464119894533</v>
      </c>
      <c r="H336" s="4">
        <v>0.9072246991042325</v>
      </c>
    </row>
    <row r="337" spans="1:8" ht="15" thickBot="1">
      <c r="A337" s="14">
        <v>2819</v>
      </c>
      <c r="B337" s="14">
        <v>327</v>
      </c>
      <c r="C337" s="15" t="s">
        <v>39</v>
      </c>
      <c r="D337" s="16" t="s">
        <v>279</v>
      </c>
      <c r="E337" s="7">
        <v>0.6955502859475435</v>
      </c>
      <c r="F337" s="10">
        <v>0.4639605818687115</v>
      </c>
      <c r="G337" s="7">
        <v>0.7748236665295489</v>
      </c>
      <c r="H337" s="6">
        <v>0.8478666094443701</v>
      </c>
    </row>
    <row r="338" spans="1:8" ht="15" thickBot="1">
      <c r="A338" s="3">
        <v>2825</v>
      </c>
      <c r="B338" s="3">
        <v>328</v>
      </c>
      <c r="C338" s="17" t="s">
        <v>39</v>
      </c>
      <c r="D338" s="18" t="s">
        <v>226</v>
      </c>
      <c r="E338" s="5">
        <v>0.7200179865736469</v>
      </c>
      <c r="F338" s="19">
        <v>0.4637491020368122</v>
      </c>
      <c r="G338" s="5">
        <v>0.7528461774953884</v>
      </c>
      <c r="H338" s="4">
        <v>0.94345868018874</v>
      </c>
    </row>
    <row r="339" spans="1:8" ht="15" thickBot="1">
      <c r="A339" s="14">
        <v>2835</v>
      </c>
      <c r="B339" s="14">
        <v>329</v>
      </c>
      <c r="C339" s="15" t="s">
        <v>39</v>
      </c>
      <c r="D339" s="16" t="s">
        <v>47</v>
      </c>
      <c r="E339" s="7">
        <v>0.6669420599418318</v>
      </c>
      <c r="F339" s="10">
        <v>0.4630137815535601</v>
      </c>
      <c r="G339" s="7">
        <v>0.750578431372549</v>
      </c>
      <c r="H339" s="6">
        <v>0.7872339668993864</v>
      </c>
    </row>
    <row r="340" spans="1:8" ht="15" thickBot="1">
      <c r="A340" s="3">
        <v>2837</v>
      </c>
      <c r="B340" s="3">
        <v>330</v>
      </c>
      <c r="C340" s="17" t="s">
        <v>39</v>
      </c>
      <c r="D340" s="18" t="s">
        <v>40</v>
      </c>
      <c r="E340" s="5">
        <v>0.6057015687286151</v>
      </c>
      <c r="F340" s="19">
        <v>0.4629547050770985</v>
      </c>
      <c r="G340" s="5">
        <v>0.7153455564043799</v>
      </c>
      <c r="H340" s="4">
        <v>0.638804444704367</v>
      </c>
    </row>
    <row r="341" spans="1:8" ht="15" thickBot="1">
      <c r="A341" s="14">
        <v>2844</v>
      </c>
      <c r="B341" s="14">
        <v>331</v>
      </c>
      <c r="C341" s="15" t="s">
        <v>39</v>
      </c>
      <c r="D341" s="16" t="s">
        <v>17</v>
      </c>
      <c r="E341" s="7">
        <v>0.7338268117868878</v>
      </c>
      <c r="F341" s="10">
        <v>0.46267975279723617</v>
      </c>
      <c r="G341" s="7">
        <v>0.8392927170868348</v>
      </c>
      <c r="H341" s="6">
        <v>0.8995079654765925</v>
      </c>
    </row>
    <row r="342" spans="1:8" ht="15" thickBot="1">
      <c r="A342" s="3">
        <v>2847</v>
      </c>
      <c r="B342" s="3">
        <v>332</v>
      </c>
      <c r="C342" s="17" t="s">
        <v>39</v>
      </c>
      <c r="D342" s="18" t="s">
        <v>214</v>
      </c>
      <c r="E342" s="5">
        <v>0.6890059014990662</v>
      </c>
      <c r="F342" s="19">
        <v>0.4626442436413829</v>
      </c>
      <c r="G342" s="5">
        <v>0.7783992869875223</v>
      </c>
      <c r="H342" s="4">
        <v>0.8259741738682935</v>
      </c>
    </row>
    <row r="343" spans="1:8" ht="15" thickBot="1">
      <c r="A343" s="14">
        <v>2877</v>
      </c>
      <c r="B343" s="14">
        <v>333</v>
      </c>
      <c r="C343" s="15" t="s">
        <v>39</v>
      </c>
      <c r="D343" s="16" t="s">
        <v>206</v>
      </c>
      <c r="E343" s="7">
        <v>0.6600054431155985</v>
      </c>
      <c r="F343" s="10">
        <v>0.4606881488881361</v>
      </c>
      <c r="G343" s="7">
        <v>0.8159701037618855</v>
      </c>
      <c r="H343" s="6">
        <v>0.7033580766967741</v>
      </c>
    </row>
    <row r="344" spans="1:8" ht="15" thickBot="1">
      <c r="A344" s="3">
        <v>2884</v>
      </c>
      <c r="B344" s="3">
        <v>334</v>
      </c>
      <c r="C344" s="17" t="s">
        <v>39</v>
      </c>
      <c r="D344" s="18" t="s">
        <v>42</v>
      </c>
      <c r="E344" s="5">
        <v>0.6428284486165545</v>
      </c>
      <c r="F344" s="19">
        <v>0.46032966244756257</v>
      </c>
      <c r="G344" s="5">
        <v>0.6798948427517275</v>
      </c>
      <c r="H344" s="4">
        <v>0.7882608406503735</v>
      </c>
    </row>
    <row r="345" spans="1:8" ht="15" thickBot="1">
      <c r="A345" s="14">
        <v>2890</v>
      </c>
      <c r="B345" s="14">
        <v>335</v>
      </c>
      <c r="C345" s="15" t="s">
        <v>39</v>
      </c>
      <c r="D345" s="16" t="s">
        <v>28</v>
      </c>
      <c r="E345" s="7">
        <v>0.6347663170335955</v>
      </c>
      <c r="F345" s="10">
        <v>0.45974809779650444</v>
      </c>
      <c r="G345" s="7">
        <v>0.6487602783048704</v>
      </c>
      <c r="H345" s="6">
        <v>0.7957905749994121</v>
      </c>
    </row>
    <row r="346" spans="1:8" ht="15" thickBot="1">
      <c r="A346" s="3">
        <v>2907</v>
      </c>
      <c r="B346" s="3">
        <v>336</v>
      </c>
      <c r="C346" s="17" t="s">
        <v>39</v>
      </c>
      <c r="D346" s="18" t="s">
        <v>294</v>
      </c>
      <c r="E346" s="5">
        <v>0.6683030155679346</v>
      </c>
      <c r="F346" s="19">
        <v>0.4581517800279086</v>
      </c>
      <c r="G346" s="5">
        <v>0.7678362586031642</v>
      </c>
      <c r="H346" s="4">
        <v>0.7789210080727309</v>
      </c>
    </row>
    <row r="347" spans="1:8" ht="15" thickBot="1">
      <c r="A347" s="14">
        <v>2914</v>
      </c>
      <c r="B347" s="14">
        <v>337</v>
      </c>
      <c r="C347" s="15" t="s">
        <v>39</v>
      </c>
      <c r="D347" s="16" t="s">
        <v>103</v>
      </c>
      <c r="E347" s="7">
        <v>0.6949878291415259</v>
      </c>
      <c r="F347" s="10">
        <v>0.45782049434008154</v>
      </c>
      <c r="G347" s="7">
        <v>0.7159724364819242</v>
      </c>
      <c r="H347" s="6">
        <v>0.9111705566025722</v>
      </c>
    </row>
    <row r="348" spans="1:8" ht="15" thickBot="1">
      <c r="A348" s="3">
        <v>2916</v>
      </c>
      <c r="B348" s="3">
        <v>338</v>
      </c>
      <c r="C348" s="17" t="s">
        <v>39</v>
      </c>
      <c r="D348" s="18" t="s">
        <v>201</v>
      </c>
      <c r="E348" s="5">
        <v>0.6912339457427814</v>
      </c>
      <c r="F348" s="19">
        <v>0.4576513160518178</v>
      </c>
      <c r="G348" s="5">
        <v>0.7623807523009203</v>
      </c>
      <c r="H348" s="4">
        <v>0.8536697688756061</v>
      </c>
    </row>
    <row r="349" spans="1:8" ht="15" thickBot="1">
      <c r="A349" s="14">
        <v>2941</v>
      </c>
      <c r="B349" s="14">
        <v>339</v>
      </c>
      <c r="C349" s="15" t="s">
        <v>39</v>
      </c>
      <c r="D349" s="16" t="s">
        <v>248</v>
      </c>
      <c r="E349" s="7">
        <v>0.6490967104522565</v>
      </c>
      <c r="F349" s="10">
        <v>0.45569760993596076</v>
      </c>
      <c r="G349" s="7">
        <v>0.7499611164623952</v>
      </c>
      <c r="H349" s="6">
        <v>0.7416314049584134</v>
      </c>
    </row>
    <row r="350" spans="1:8" ht="15" thickBot="1">
      <c r="A350" s="3">
        <v>2965</v>
      </c>
      <c r="B350" s="3">
        <v>340</v>
      </c>
      <c r="C350" s="17" t="s">
        <v>39</v>
      </c>
      <c r="D350" s="18" t="s">
        <v>26</v>
      </c>
      <c r="E350" s="5">
        <v>0.6554230386623052</v>
      </c>
      <c r="F350" s="19">
        <v>0.45442957460744504</v>
      </c>
      <c r="G350" s="5">
        <v>0.7422286755519434</v>
      </c>
      <c r="H350" s="4">
        <v>0.7696108658275276</v>
      </c>
    </row>
    <row r="351" spans="1:8" ht="15" thickBot="1">
      <c r="A351" s="14">
        <v>2966</v>
      </c>
      <c r="B351" s="14">
        <v>341</v>
      </c>
      <c r="C351" s="15" t="s">
        <v>39</v>
      </c>
      <c r="D351" s="16" t="s">
        <v>332</v>
      </c>
      <c r="E351" s="7">
        <v>0.6341661264889447</v>
      </c>
      <c r="F351" s="10">
        <v>0.4543519766024575</v>
      </c>
      <c r="G351" s="7">
        <v>0.758568502690887</v>
      </c>
      <c r="H351" s="6">
        <v>0.6895779001734896</v>
      </c>
    </row>
    <row r="352" spans="1:8" ht="15" thickBot="1">
      <c r="A352" s="3">
        <v>2970</v>
      </c>
      <c r="B352" s="3">
        <v>342</v>
      </c>
      <c r="C352" s="17" t="s">
        <v>39</v>
      </c>
      <c r="D352" s="18" t="s">
        <v>395</v>
      </c>
      <c r="E352" s="5">
        <v>0.7139742083278875</v>
      </c>
      <c r="F352" s="19">
        <v>0.45428377762874605</v>
      </c>
      <c r="G352" s="5">
        <v>0.8038231612145939</v>
      </c>
      <c r="H352" s="4">
        <v>0.8838156861403226</v>
      </c>
    </row>
    <row r="353" spans="1:8" ht="15" thickBot="1">
      <c r="A353" s="14">
        <v>2971</v>
      </c>
      <c r="B353" s="14">
        <v>343</v>
      </c>
      <c r="C353" s="15" t="s">
        <v>39</v>
      </c>
      <c r="D353" s="16" t="s">
        <v>367</v>
      </c>
      <c r="E353" s="7">
        <v>0.6258713016820932</v>
      </c>
      <c r="F353" s="10">
        <v>0.4542506673228897</v>
      </c>
      <c r="G353" s="7">
        <v>0.6837475143274879</v>
      </c>
      <c r="H353" s="6">
        <v>0.739615723395902</v>
      </c>
    </row>
    <row r="354" spans="1:8" ht="15" thickBot="1">
      <c r="A354" s="3">
        <v>3010</v>
      </c>
      <c r="B354" s="3">
        <v>344</v>
      </c>
      <c r="C354" s="17" t="s">
        <v>39</v>
      </c>
      <c r="D354" s="18" t="s">
        <v>165</v>
      </c>
      <c r="E354" s="5">
        <v>0.6759841310469116</v>
      </c>
      <c r="F354" s="19">
        <v>0.45174985382300314</v>
      </c>
      <c r="G354" s="5">
        <v>0.7480712692262534</v>
      </c>
      <c r="H354" s="4">
        <v>0.8281312700914782</v>
      </c>
    </row>
    <row r="355" spans="1:8" ht="15" thickBot="1">
      <c r="A355" s="14">
        <v>3035</v>
      </c>
      <c r="B355" s="14">
        <v>345</v>
      </c>
      <c r="C355" s="15" t="s">
        <v>39</v>
      </c>
      <c r="D355" s="16" t="s">
        <v>35</v>
      </c>
      <c r="E355" s="7">
        <v>0.6551896367391727</v>
      </c>
      <c r="F355" s="10">
        <v>0.4508562385500873</v>
      </c>
      <c r="G355" s="7">
        <v>0.6922129419761893</v>
      </c>
      <c r="H355" s="6">
        <v>0.8224997296912415</v>
      </c>
    </row>
    <row r="356" spans="1:8" ht="15" thickBot="1">
      <c r="A356" s="3">
        <v>3053</v>
      </c>
      <c r="B356" s="3">
        <v>346</v>
      </c>
      <c r="C356" s="17" t="s">
        <v>39</v>
      </c>
      <c r="D356" s="18" t="s">
        <v>113</v>
      </c>
      <c r="E356" s="5">
        <v>0.6389820319091786</v>
      </c>
      <c r="F356" s="19">
        <v>0.4500767482695145</v>
      </c>
      <c r="G356" s="5">
        <v>0.8007143430334227</v>
      </c>
      <c r="H356" s="4">
        <v>0.6661550044245987</v>
      </c>
    </row>
    <row r="357" spans="1:8" ht="15" thickBot="1">
      <c r="A357" s="14">
        <v>3058</v>
      </c>
      <c r="B357" s="14">
        <v>347</v>
      </c>
      <c r="C357" s="15" t="s">
        <v>39</v>
      </c>
      <c r="D357" s="16" t="s">
        <v>44</v>
      </c>
      <c r="E357" s="7">
        <v>0.5891256830790877</v>
      </c>
      <c r="F357" s="10">
        <v>0.44992314665357513</v>
      </c>
      <c r="G357" s="7">
        <v>0.7186238355807439</v>
      </c>
      <c r="H357" s="6">
        <v>0.5988300670029443</v>
      </c>
    </row>
    <row r="358" spans="1:8" ht="15" thickBot="1">
      <c r="A358" s="3">
        <v>3071</v>
      </c>
      <c r="B358" s="3">
        <v>348</v>
      </c>
      <c r="C358" s="17" t="s">
        <v>39</v>
      </c>
      <c r="D358" s="18" t="s">
        <v>69</v>
      </c>
      <c r="E358" s="5">
        <v>0.6784772897007976</v>
      </c>
      <c r="F358" s="19">
        <v>0.4491514873475706</v>
      </c>
      <c r="G358" s="5">
        <v>0.7732007630638462</v>
      </c>
      <c r="H358" s="4">
        <v>0.8130796186909758</v>
      </c>
    </row>
    <row r="359" spans="1:8" ht="15" thickBot="1">
      <c r="A359" s="14">
        <v>3075</v>
      </c>
      <c r="B359" s="14">
        <v>349</v>
      </c>
      <c r="C359" s="15" t="s">
        <v>39</v>
      </c>
      <c r="D359" s="16" t="s">
        <v>151</v>
      </c>
      <c r="E359" s="7">
        <v>0.6594609572090026</v>
      </c>
      <c r="F359" s="10">
        <v>0.4489789402200515</v>
      </c>
      <c r="G359" s="7">
        <v>0.7332393629388513</v>
      </c>
      <c r="H359" s="6">
        <v>0.7961645684681048</v>
      </c>
    </row>
    <row r="360" spans="1:8" ht="15" thickBot="1">
      <c r="A360" s="3">
        <v>3091</v>
      </c>
      <c r="B360" s="3">
        <v>350</v>
      </c>
      <c r="C360" s="17" t="s">
        <v>39</v>
      </c>
      <c r="D360" s="18" t="s">
        <v>22</v>
      </c>
      <c r="E360" s="5">
        <v>0.6478598888626953</v>
      </c>
      <c r="F360" s="19">
        <v>0.44785861145658035</v>
      </c>
      <c r="G360" s="5">
        <v>0.6699871588995238</v>
      </c>
      <c r="H360" s="4">
        <v>0.825733896231982</v>
      </c>
    </row>
    <row r="361" spans="1:8" ht="15" thickBot="1">
      <c r="A361" s="14">
        <v>3096</v>
      </c>
      <c r="B361" s="14">
        <v>351</v>
      </c>
      <c r="C361" s="15" t="s">
        <v>39</v>
      </c>
      <c r="D361" s="16" t="s">
        <v>155</v>
      </c>
      <c r="E361" s="7">
        <v>0.6667747196972071</v>
      </c>
      <c r="F361" s="10">
        <v>0.4475196128496027</v>
      </c>
      <c r="G361" s="7">
        <v>0.6698689327307918</v>
      </c>
      <c r="H361" s="6">
        <v>0.8829356135112267</v>
      </c>
    </row>
    <row r="362" spans="1:8" ht="15" thickBot="1">
      <c r="A362" s="3">
        <v>3099</v>
      </c>
      <c r="B362" s="3">
        <v>352</v>
      </c>
      <c r="C362" s="17" t="s">
        <v>39</v>
      </c>
      <c r="D362" s="18" t="s">
        <v>131</v>
      </c>
      <c r="E362" s="5">
        <v>0.6725181469236245</v>
      </c>
      <c r="F362" s="19">
        <v>0.4474017401299697</v>
      </c>
      <c r="G362" s="5">
        <v>0.8591476954418131</v>
      </c>
      <c r="H362" s="4">
        <v>0.711005005199091</v>
      </c>
    </row>
    <row r="363" spans="1:8" ht="15" thickBot="1">
      <c r="A363" s="14">
        <v>3112</v>
      </c>
      <c r="B363" s="14">
        <v>353</v>
      </c>
      <c r="C363" s="15" t="s">
        <v>39</v>
      </c>
      <c r="D363" s="16" t="s">
        <v>241</v>
      </c>
      <c r="E363" s="7">
        <v>0.7334091648510381</v>
      </c>
      <c r="F363" s="10">
        <v>0.44665709584629665</v>
      </c>
      <c r="G363" s="7">
        <v>0.8294108734402852</v>
      </c>
      <c r="H363" s="6">
        <v>0.9241595252665328</v>
      </c>
    </row>
    <row r="364" spans="1:8" ht="15" thickBot="1">
      <c r="A364" s="3">
        <v>3116</v>
      </c>
      <c r="B364" s="3">
        <v>354</v>
      </c>
      <c r="C364" s="17" t="s">
        <v>39</v>
      </c>
      <c r="D364" s="18" t="s">
        <v>119</v>
      </c>
      <c r="E364" s="5">
        <v>0.6295769623107228</v>
      </c>
      <c r="F364" s="19">
        <v>0.4461020526992052</v>
      </c>
      <c r="G364" s="5">
        <v>0.8219641729638185</v>
      </c>
      <c r="H364" s="4">
        <v>0.6206646612691449</v>
      </c>
    </row>
    <row r="365" spans="1:8" ht="15" thickBot="1">
      <c r="A365" s="14">
        <v>3146</v>
      </c>
      <c r="B365" s="14">
        <v>355</v>
      </c>
      <c r="C365" s="15" t="s">
        <v>39</v>
      </c>
      <c r="D365" s="16" t="s">
        <v>292</v>
      </c>
      <c r="E365" s="7">
        <v>0.6417396565827954</v>
      </c>
      <c r="F365" s="10">
        <v>0.44445174645841223</v>
      </c>
      <c r="G365" s="7">
        <v>0.7402031385933213</v>
      </c>
      <c r="H365" s="6">
        <v>0.7405640846966528</v>
      </c>
    </row>
    <row r="366" spans="1:8" ht="15" thickBot="1">
      <c r="A366" s="3">
        <v>3156</v>
      </c>
      <c r="B366" s="3">
        <v>356</v>
      </c>
      <c r="C366" s="17" t="s">
        <v>39</v>
      </c>
      <c r="D366" s="18" t="s">
        <v>144</v>
      </c>
      <c r="E366" s="5">
        <v>0.6369665820277721</v>
      </c>
      <c r="F366" s="19">
        <v>0.44360326748046686</v>
      </c>
      <c r="G366" s="5">
        <v>0.8136981851236317</v>
      </c>
      <c r="H366" s="4">
        <v>0.6535982934792182</v>
      </c>
    </row>
    <row r="367" spans="1:8" ht="15" thickBot="1">
      <c r="A367" s="14">
        <v>3221</v>
      </c>
      <c r="B367" s="14">
        <v>357</v>
      </c>
      <c r="C367" s="15" t="s">
        <v>39</v>
      </c>
      <c r="D367" s="16" t="s">
        <v>173</v>
      </c>
      <c r="E367" s="7">
        <v>0.631833255982194</v>
      </c>
      <c r="F367" s="10">
        <v>0.43888222958790474</v>
      </c>
      <c r="G367" s="7">
        <v>0.6358159838097919</v>
      </c>
      <c r="H367" s="6">
        <v>0.8208015545488856</v>
      </c>
    </row>
    <row r="368" spans="1:8" ht="15" thickBot="1">
      <c r="A368" s="3">
        <v>3249</v>
      </c>
      <c r="B368" s="3">
        <v>358</v>
      </c>
      <c r="C368" s="17" t="s">
        <v>39</v>
      </c>
      <c r="D368" s="18" t="s">
        <v>276</v>
      </c>
      <c r="E368" s="5">
        <v>0.7157907589264789</v>
      </c>
      <c r="F368" s="19">
        <v>0.43683574324561497</v>
      </c>
      <c r="G368" s="5">
        <v>0.8217597398841543</v>
      </c>
      <c r="H368" s="4">
        <v>0.8887767936496676</v>
      </c>
    </row>
    <row r="369" spans="1:8" ht="15" thickBot="1">
      <c r="A369" s="14">
        <v>3264</v>
      </c>
      <c r="B369" s="14">
        <v>359</v>
      </c>
      <c r="C369" s="15" t="s">
        <v>39</v>
      </c>
      <c r="D369" s="16" t="s">
        <v>262</v>
      </c>
      <c r="E369" s="7">
        <v>0.7177516651747561</v>
      </c>
      <c r="F369" s="10">
        <v>0.43601486127285416</v>
      </c>
      <c r="G369" s="7">
        <v>0.8005486612153279</v>
      </c>
      <c r="H369" s="6">
        <v>0.9166914730360864</v>
      </c>
    </row>
    <row r="370" spans="1:8" ht="15" thickBot="1">
      <c r="A370" s="3">
        <v>3268</v>
      </c>
      <c r="B370" s="3">
        <v>360</v>
      </c>
      <c r="C370" s="17" t="s">
        <v>39</v>
      </c>
      <c r="D370" s="18" t="s">
        <v>390</v>
      </c>
      <c r="E370" s="5">
        <v>0.6449104220238853</v>
      </c>
      <c r="F370" s="19">
        <v>0.43569788869940873</v>
      </c>
      <c r="G370" s="5">
        <v>0.7415813873460932</v>
      </c>
      <c r="H370" s="4">
        <v>0.7574519900261539</v>
      </c>
    </row>
    <row r="371" spans="1:8" ht="15" thickBot="1">
      <c r="A371" s="14">
        <v>3278</v>
      </c>
      <c r="B371" s="14">
        <v>361</v>
      </c>
      <c r="C371" s="15" t="s">
        <v>39</v>
      </c>
      <c r="D371" s="16" t="s">
        <v>176</v>
      </c>
      <c r="E371" s="7">
        <v>0.6275531731368565</v>
      </c>
      <c r="F371" s="10">
        <v>0.4350426332063322</v>
      </c>
      <c r="G371" s="7">
        <v>0.8160480010185893</v>
      </c>
      <c r="H371" s="6">
        <v>0.6315688851856481</v>
      </c>
    </row>
    <row r="372" spans="1:8" ht="15" thickBot="1">
      <c r="A372" s="3">
        <v>3291</v>
      </c>
      <c r="B372" s="3">
        <v>362</v>
      </c>
      <c r="C372" s="17" t="s">
        <v>39</v>
      </c>
      <c r="D372" s="18" t="s">
        <v>363</v>
      </c>
      <c r="E372" s="5">
        <v>0.6099572202130564</v>
      </c>
      <c r="F372" s="19">
        <v>0.4341109020027645</v>
      </c>
      <c r="G372" s="5">
        <v>0.761294589103636</v>
      </c>
      <c r="H372" s="4">
        <v>0.6344661695327689</v>
      </c>
    </row>
    <row r="373" spans="1:8" ht="15" thickBot="1">
      <c r="A373" s="14">
        <v>3332</v>
      </c>
      <c r="B373" s="14">
        <v>363</v>
      </c>
      <c r="C373" s="15" t="s">
        <v>39</v>
      </c>
      <c r="D373" s="16" t="s">
        <v>246</v>
      </c>
      <c r="E373" s="7">
        <v>0.6600926581219826</v>
      </c>
      <c r="F373" s="10">
        <v>0.4318898788174077</v>
      </c>
      <c r="G373" s="7">
        <v>0.7526906965033202</v>
      </c>
      <c r="H373" s="6">
        <v>0.7956973990452199</v>
      </c>
    </row>
    <row r="374" spans="1:8" ht="15" thickBot="1">
      <c r="A374" s="3">
        <v>3337</v>
      </c>
      <c r="B374" s="3">
        <v>364</v>
      </c>
      <c r="C374" s="17" t="s">
        <v>39</v>
      </c>
      <c r="D374" s="18" t="s">
        <v>386</v>
      </c>
      <c r="E374" s="5">
        <v>0.7100246621740434</v>
      </c>
      <c r="F374" s="19">
        <v>0.4315161979428245</v>
      </c>
      <c r="G374" s="5">
        <v>0.7538537695233736</v>
      </c>
      <c r="H374" s="4">
        <v>0.944704019055932</v>
      </c>
    </row>
    <row r="375" spans="1:8" ht="15" thickBot="1">
      <c r="A375" s="14">
        <v>3356</v>
      </c>
      <c r="B375" s="14">
        <v>365</v>
      </c>
      <c r="C375" s="15" t="s">
        <v>39</v>
      </c>
      <c r="D375" s="16" t="s">
        <v>158</v>
      </c>
      <c r="E375" s="7">
        <v>0.6692420971953139</v>
      </c>
      <c r="F375" s="10">
        <v>0.4299305556874579</v>
      </c>
      <c r="G375" s="7">
        <v>0.7466827911680431</v>
      </c>
      <c r="H375" s="6">
        <v>0.8311129447304411</v>
      </c>
    </row>
    <row r="376" spans="1:8" ht="15" thickBot="1">
      <c r="A376" s="3">
        <v>3363</v>
      </c>
      <c r="B376" s="3">
        <v>366</v>
      </c>
      <c r="C376" s="17" t="s">
        <v>39</v>
      </c>
      <c r="D376" s="18" t="s">
        <v>341</v>
      </c>
      <c r="E376" s="5">
        <v>0.6917010322124282</v>
      </c>
      <c r="F376" s="19">
        <v>0.4295669886225899</v>
      </c>
      <c r="G376" s="5">
        <v>0.7482658968157831</v>
      </c>
      <c r="H376" s="4">
        <v>0.8972702111989117</v>
      </c>
    </row>
    <row r="377" spans="1:8" ht="15" thickBot="1">
      <c r="A377" s="14">
        <v>3416</v>
      </c>
      <c r="B377" s="14">
        <v>367</v>
      </c>
      <c r="C377" s="15" t="s">
        <v>39</v>
      </c>
      <c r="D377" s="16" t="s">
        <v>55</v>
      </c>
      <c r="E377" s="7">
        <v>0.6802745615600656</v>
      </c>
      <c r="F377" s="10">
        <v>0.42669207788433483</v>
      </c>
      <c r="G377" s="7">
        <v>0.7633556394309136</v>
      </c>
      <c r="H377" s="6">
        <v>0.8507759673649488</v>
      </c>
    </row>
    <row r="378" spans="1:8" ht="15" thickBot="1">
      <c r="A378" s="3">
        <v>3443</v>
      </c>
      <c r="B378" s="3">
        <v>368</v>
      </c>
      <c r="C378" s="17" t="s">
        <v>39</v>
      </c>
      <c r="D378" s="18" t="s">
        <v>339</v>
      </c>
      <c r="E378" s="5">
        <v>0.626362873702735</v>
      </c>
      <c r="F378" s="19">
        <v>0.4248458596258203</v>
      </c>
      <c r="G378" s="5">
        <v>0.6899925177034064</v>
      </c>
      <c r="H378" s="4">
        <v>0.7642502437789785</v>
      </c>
    </row>
    <row r="379" spans="1:8" ht="15" thickBot="1">
      <c r="A379" s="14">
        <v>3450</v>
      </c>
      <c r="B379" s="14">
        <v>369</v>
      </c>
      <c r="C379" s="15" t="s">
        <v>39</v>
      </c>
      <c r="D379" s="16" t="s">
        <v>23</v>
      </c>
      <c r="E379" s="7">
        <v>0.7259376968540971</v>
      </c>
      <c r="F379" s="10">
        <v>0.42445139380524677</v>
      </c>
      <c r="G379" s="7">
        <v>0.8176577077758478</v>
      </c>
      <c r="H379" s="6">
        <v>0.935703988981197</v>
      </c>
    </row>
    <row r="380" spans="1:8" ht="15" thickBot="1">
      <c r="A380" s="3">
        <v>3492</v>
      </c>
      <c r="B380" s="3">
        <v>370</v>
      </c>
      <c r="C380" s="17" t="s">
        <v>39</v>
      </c>
      <c r="D380" s="18" t="s">
        <v>49</v>
      </c>
      <c r="E380" s="5">
        <v>0.5865493373276678</v>
      </c>
      <c r="F380" s="19">
        <v>0.42226028790871745</v>
      </c>
      <c r="G380" s="5">
        <v>0.6639292015430929</v>
      </c>
      <c r="H380" s="4">
        <v>0.6734585225311933</v>
      </c>
    </row>
    <row r="381" spans="1:8" ht="15" thickBot="1">
      <c r="A381" s="14">
        <v>3512</v>
      </c>
      <c r="B381" s="14">
        <v>371</v>
      </c>
      <c r="C381" s="15" t="s">
        <v>39</v>
      </c>
      <c r="D381" s="16" t="s">
        <v>179</v>
      </c>
      <c r="E381" s="7">
        <v>0.6464145658659946</v>
      </c>
      <c r="F381" s="10">
        <v>0.42108453112387645</v>
      </c>
      <c r="G381" s="7">
        <v>0.6400141789224019</v>
      </c>
      <c r="H381" s="6">
        <v>0.8781449875517056</v>
      </c>
    </row>
    <row r="382" spans="1:8" ht="15" thickBot="1">
      <c r="A382" s="3">
        <v>3535</v>
      </c>
      <c r="B382" s="3">
        <v>372</v>
      </c>
      <c r="C382" s="17" t="s">
        <v>39</v>
      </c>
      <c r="D382" s="18" t="s">
        <v>351</v>
      </c>
      <c r="E382" s="5">
        <v>0.6981311591317274</v>
      </c>
      <c r="F382" s="19">
        <v>0.41945688795271563</v>
      </c>
      <c r="G382" s="5">
        <v>0.7899304262245439</v>
      </c>
      <c r="H382" s="4">
        <v>0.8850061632179227</v>
      </c>
    </row>
    <row r="383" spans="1:8" ht="15" thickBot="1">
      <c r="A383" s="14">
        <v>3547</v>
      </c>
      <c r="B383" s="14">
        <v>373</v>
      </c>
      <c r="C383" s="15" t="s">
        <v>39</v>
      </c>
      <c r="D383" s="16" t="s">
        <v>388</v>
      </c>
      <c r="E383" s="7">
        <v>0.6675364317618665</v>
      </c>
      <c r="F383" s="10">
        <v>0.4187405258997113</v>
      </c>
      <c r="G383" s="7">
        <v>0.7393063831593243</v>
      </c>
      <c r="H383" s="6">
        <v>0.8445623862265641</v>
      </c>
    </row>
    <row r="384" spans="1:8" ht="15" thickBot="1">
      <c r="A384" s="3">
        <v>3588</v>
      </c>
      <c r="B384" s="3">
        <v>374</v>
      </c>
      <c r="C384" s="17" t="s">
        <v>39</v>
      </c>
      <c r="D384" s="18" t="s">
        <v>357</v>
      </c>
      <c r="E384" s="5">
        <v>0.6640835045830689</v>
      </c>
      <c r="F384" s="19">
        <v>0.4167791845782419</v>
      </c>
      <c r="G384" s="5">
        <v>0.7646550359274145</v>
      </c>
      <c r="H384" s="4">
        <v>0.8108162932435504</v>
      </c>
    </row>
    <row r="385" spans="1:8" ht="15" thickBot="1">
      <c r="A385" s="14">
        <v>3589</v>
      </c>
      <c r="B385" s="14">
        <v>375</v>
      </c>
      <c r="C385" s="15" t="s">
        <v>39</v>
      </c>
      <c r="D385" s="16" t="s">
        <v>217</v>
      </c>
      <c r="E385" s="7">
        <v>0.7215644074260044</v>
      </c>
      <c r="F385" s="10">
        <v>0.41673966932525675</v>
      </c>
      <c r="G385" s="7">
        <v>0.8505392578047466</v>
      </c>
      <c r="H385" s="6">
        <v>0.8974142951480097</v>
      </c>
    </row>
    <row r="386" spans="1:8" ht="15" thickBot="1">
      <c r="A386" s="3">
        <v>3617</v>
      </c>
      <c r="B386" s="3">
        <v>376</v>
      </c>
      <c r="C386" s="17" t="s">
        <v>39</v>
      </c>
      <c r="D386" s="18" t="s">
        <v>308</v>
      </c>
      <c r="E386" s="5">
        <v>0.6123438949771475</v>
      </c>
      <c r="F386" s="19">
        <v>0.4151443199716118</v>
      </c>
      <c r="G386" s="5">
        <v>0.7110194380782616</v>
      </c>
      <c r="H386" s="4">
        <v>0.710867926881569</v>
      </c>
    </row>
    <row r="387" spans="1:8" ht="15" thickBot="1">
      <c r="A387" s="14">
        <v>3634</v>
      </c>
      <c r="B387" s="14">
        <v>377</v>
      </c>
      <c r="C387" s="15" t="s">
        <v>39</v>
      </c>
      <c r="D387" s="16" t="s">
        <v>195</v>
      </c>
      <c r="E387" s="7">
        <v>0.6656540742211481</v>
      </c>
      <c r="F387" s="10">
        <v>0.4137095524430889</v>
      </c>
      <c r="G387" s="7">
        <v>0.717276565171523</v>
      </c>
      <c r="H387" s="6">
        <v>0.8659761050488324</v>
      </c>
    </row>
    <row r="388" spans="1:8" ht="15" thickBot="1">
      <c r="A388" s="3">
        <v>3687</v>
      </c>
      <c r="B388" s="3">
        <v>378</v>
      </c>
      <c r="C388" s="17" t="s">
        <v>39</v>
      </c>
      <c r="D388" s="18" t="s">
        <v>194</v>
      </c>
      <c r="E388" s="5">
        <v>0.643123798142454</v>
      </c>
      <c r="F388" s="19">
        <v>0.41040074015313593</v>
      </c>
      <c r="G388" s="5">
        <v>0.8170447386501771</v>
      </c>
      <c r="H388" s="4">
        <v>0.7019259156240489</v>
      </c>
    </row>
    <row r="389" spans="1:8" ht="15" thickBot="1">
      <c r="A389" s="14">
        <v>3729</v>
      </c>
      <c r="B389" s="14">
        <v>379</v>
      </c>
      <c r="C389" s="15" t="s">
        <v>39</v>
      </c>
      <c r="D389" s="16" t="s">
        <v>346</v>
      </c>
      <c r="E389" s="7">
        <v>0.6709952962324535</v>
      </c>
      <c r="F389" s="10">
        <v>0.4083189811071951</v>
      </c>
      <c r="G389" s="7">
        <v>0.7986731032838668</v>
      </c>
      <c r="H389" s="6">
        <v>0.8059938043062989</v>
      </c>
    </row>
    <row r="390" spans="1:8" ht="15" thickBot="1">
      <c r="A390" s="3">
        <v>3816</v>
      </c>
      <c r="B390" s="3">
        <v>380</v>
      </c>
      <c r="C390" s="17" t="s">
        <v>39</v>
      </c>
      <c r="D390" s="18" t="s">
        <v>128</v>
      </c>
      <c r="E390" s="5">
        <v>0.6513008808164134</v>
      </c>
      <c r="F390" s="19">
        <v>0.4042096615583727</v>
      </c>
      <c r="G390" s="5">
        <v>0.7380984293136983</v>
      </c>
      <c r="H390" s="4">
        <v>0.8115945515771694</v>
      </c>
    </row>
    <row r="391" spans="1:8" ht="15" thickBot="1">
      <c r="A391" s="14">
        <v>3831</v>
      </c>
      <c r="B391" s="14">
        <v>381</v>
      </c>
      <c r="C391" s="15" t="s">
        <v>39</v>
      </c>
      <c r="D391" s="16" t="s">
        <v>375</v>
      </c>
      <c r="E391" s="7">
        <v>0.5938681099121796</v>
      </c>
      <c r="F391" s="10">
        <v>0.4032455565813668</v>
      </c>
      <c r="G391" s="7">
        <v>0.7108277079426811</v>
      </c>
      <c r="H391" s="6">
        <v>0.6675310652124911</v>
      </c>
    </row>
    <row r="392" spans="1:8" ht="15" thickBot="1">
      <c r="A392" s="3">
        <v>3854</v>
      </c>
      <c r="B392" s="3">
        <v>382</v>
      </c>
      <c r="C392" s="17" t="s">
        <v>39</v>
      </c>
      <c r="D392" s="18" t="s">
        <v>330</v>
      </c>
      <c r="E392" s="5">
        <v>0.6624220863431254</v>
      </c>
      <c r="F392" s="19">
        <v>0.4019747389156483</v>
      </c>
      <c r="G392" s="5">
        <v>0.7912183559640864</v>
      </c>
      <c r="H392" s="4">
        <v>0.7940731641496417</v>
      </c>
    </row>
    <row r="393" spans="1:8" ht="15" thickBot="1">
      <c r="A393" s="14">
        <v>4013</v>
      </c>
      <c r="B393" s="14">
        <v>383</v>
      </c>
      <c r="C393" s="15" t="s">
        <v>39</v>
      </c>
      <c r="D393" s="16" t="s">
        <v>122</v>
      </c>
      <c r="E393" s="7">
        <v>0.6550558145659423</v>
      </c>
      <c r="F393" s="10">
        <v>0.3944308683506103</v>
      </c>
      <c r="G393" s="7">
        <v>0.715495028864049</v>
      </c>
      <c r="H393" s="6">
        <v>0.8552415464831676</v>
      </c>
    </row>
    <row r="394" spans="1:8" ht="15" thickBot="1">
      <c r="A394" s="3">
        <v>4015</v>
      </c>
      <c r="B394" s="3">
        <v>384</v>
      </c>
      <c r="C394" s="17" t="s">
        <v>39</v>
      </c>
      <c r="D394" s="18" t="s">
        <v>91</v>
      </c>
      <c r="E394" s="5">
        <v>0.7006966327620316</v>
      </c>
      <c r="F394" s="19">
        <v>0.3942313216460216</v>
      </c>
      <c r="G394" s="5">
        <v>0.8203468319350673</v>
      </c>
      <c r="H394" s="4">
        <v>0.8875117447050062</v>
      </c>
    </row>
    <row r="395" spans="1:8" ht="15" thickBot="1">
      <c r="A395" s="14">
        <v>4033</v>
      </c>
      <c r="B395" s="14">
        <v>385</v>
      </c>
      <c r="C395" s="15" t="s">
        <v>39</v>
      </c>
      <c r="D395" s="16" t="s">
        <v>350</v>
      </c>
      <c r="E395" s="7">
        <v>0.5902044829653108</v>
      </c>
      <c r="F395" s="10">
        <v>0.3933519685754665</v>
      </c>
      <c r="G395" s="7">
        <v>0.589901186406008</v>
      </c>
      <c r="H395" s="6">
        <v>0.787360293914458</v>
      </c>
    </row>
    <row r="396" spans="1:8" ht="15" thickBot="1">
      <c r="A396" s="3">
        <v>4043</v>
      </c>
      <c r="B396" s="3">
        <v>386</v>
      </c>
      <c r="C396" s="17" t="s">
        <v>39</v>
      </c>
      <c r="D396" s="18" t="s">
        <v>210</v>
      </c>
      <c r="E396" s="5">
        <v>0.7352079871320742</v>
      </c>
      <c r="F396" s="19">
        <v>0.39284539451969647</v>
      </c>
      <c r="G396" s="5">
        <v>0.8779117647058825</v>
      </c>
      <c r="H396" s="4">
        <v>0.9348668021706442</v>
      </c>
    </row>
    <row r="397" spans="1:8" ht="15" thickBot="1">
      <c r="A397" s="14">
        <v>4108</v>
      </c>
      <c r="B397" s="14">
        <v>387</v>
      </c>
      <c r="C397" s="15" t="s">
        <v>39</v>
      </c>
      <c r="D397" s="16" t="s">
        <v>213</v>
      </c>
      <c r="E397" s="7">
        <v>0.6796430197535519</v>
      </c>
      <c r="F397" s="10">
        <v>0.38962681131590565</v>
      </c>
      <c r="G397" s="7">
        <v>0.7042473178994917</v>
      </c>
      <c r="H397" s="6">
        <v>0.9450549300452585</v>
      </c>
    </row>
    <row r="398" spans="1:8" ht="15" thickBot="1">
      <c r="A398" s="3">
        <v>4146</v>
      </c>
      <c r="B398" s="3">
        <v>388</v>
      </c>
      <c r="C398" s="17" t="s">
        <v>39</v>
      </c>
      <c r="D398" s="18" t="s">
        <v>309</v>
      </c>
      <c r="E398" s="5">
        <v>0.6606291195484209</v>
      </c>
      <c r="F398" s="19">
        <v>0.38746861228413176</v>
      </c>
      <c r="G398" s="5">
        <v>0.7484657597304656</v>
      </c>
      <c r="H398" s="4">
        <v>0.8459529866306654</v>
      </c>
    </row>
    <row r="399" spans="1:8" ht="15" thickBot="1">
      <c r="A399" s="14">
        <v>4183</v>
      </c>
      <c r="B399" s="14">
        <v>389</v>
      </c>
      <c r="C399" s="15" t="s">
        <v>39</v>
      </c>
      <c r="D399" s="16" t="s">
        <v>306</v>
      </c>
      <c r="E399" s="7">
        <v>0.6393683529694848</v>
      </c>
      <c r="F399" s="10">
        <v>0.38580251594878645</v>
      </c>
      <c r="G399" s="7">
        <v>0.7572773377293501</v>
      </c>
      <c r="H399" s="6">
        <v>0.7750252052303178</v>
      </c>
    </row>
    <row r="400" spans="1:8" ht="15" thickBot="1">
      <c r="A400" s="3">
        <v>4196</v>
      </c>
      <c r="B400" s="3">
        <v>390</v>
      </c>
      <c r="C400" s="17" t="s">
        <v>39</v>
      </c>
      <c r="D400" s="18" t="s">
        <v>259</v>
      </c>
      <c r="E400" s="5">
        <v>0.6289897145712109</v>
      </c>
      <c r="F400" s="19">
        <v>0.3853327233319032</v>
      </c>
      <c r="G400" s="5">
        <v>0.7498311351985048</v>
      </c>
      <c r="H400" s="4">
        <v>0.7518052851832248</v>
      </c>
    </row>
    <row r="401" spans="1:8" ht="15" thickBot="1">
      <c r="A401" s="14">
        <v>4212</v>
      </c>
      <c r="B401" s="14">
        <v>391</v>
      </c>
      <c r="C401" s="15" t="s">
        <v>39</v>
      </c>
      <c r="D401" s="16" t="s">
        <v>353</v>
      </c>
      <c r="E401" s="7">
        <v>0.5930914154598452</v>
      </c>
      <c r="F401" s="10">
        <v>0.38447986210440305</v>
      </c>
      <c r="G401" s="7">
        <v>0.6774488156932016</v>
      </c>
      <c r="H401" s="6">
        <v>0.717345568581931</v>
      </c>
    </row>
    <row r="402" spans="1:8" ht="15" thickBot="1">
      <c r="A402" s="3">
        <v>4278</v>
      </c>
      <c r="B402" s="3">
        <v>392</v>
      </c>
      <c r="C402" s="17" t="s">
        <v>39</v>
      </c>
      <c r="D402" s="18" t="s">
        <v>153</v>
      </c>
      <c r="E402" s="5">
        <v>0.5554717432455785</v>
      </c>
      <c r="F402" s="19">
        <v>0.3805172262388923</v>
      </c>
      <c r="G402" s="5">
        <v>0.7644169172256058</v>
      </c>
      <c r="H402" s="4">
        <v>0.5214810862722372</v>
      </c>
    </row>
    <row r="403" spans="1:8" ht="15" thickBot="1">
      <c r="A403" s="14">
        <v>4462</v>
      </c>
      <c r="B403" s="14">
        <v>393</v>
      </c>
      <c r="C403" s="15" t="s">
        <v>39</v>
      </c>
      <c r="D403" s="16" t="s">
        <v>127</v>
      </c>
      <c r="E403" s="7">
        <v>0.6707292980379251</v>
      </c>
      <c r="F403" s="10">
        <v>0.3709116283339107</v>
      </c>
      <c r="G403" s="7">
        <v>0.7372354921766686</v>
      </c>
      <c r="H403" s="6">
        <v>0.904040773603196</v>
      </c>
    </row>
    <row r="404" spans="1:8" ht="15" thickBot="1">
      <c r="A404" s="3">
        <v>4566</v>
      </c>
      <c r="B404" s="3">
        <v>394</v>
      </c>
      <c r="C404" s="17" t="s">
        <v>39</v>
      </c>
      <c r="D404" s="18" t="s">
        <v>126</v>
      </c>
      <c r="E404" s="5">
        <v>0.6340565387908107</v>
      </c>
      <c r="F404" s="19">
        <v>0.36518854950920365</v>
      </c>
      <c r="G404" s="5">
        <v>0.806847796037475</v>
      </c>
      <c r="H404" s="4">
        <v>0.7301332708257536</v>
      </c>
    </row>
    <row r="405" spans="1:8" ht="15" thickBot="1">
      <c r="A405" s="14">
        <v>4608</v>
      </c>
      <c r="B405" s="14">
        <v>395</v>
      </c>
      <c r="C405" s="15" t="s">
        <v>39</v>
      </c>
      <c r="D405" s="16" t="s">
        <v>207</v>
      </c>
      <c r="E405" s="7">
        <v>0.6302817753880489</v>
      </c>
      <c r="F405" s="10">
        <v>0.36160588335310145</v>
      </c>
      <c r="G405" s="7">
        <v>0.8257961244199172</v>
      </c>
      <c r="H405" s="6">
        <v>0.7034433183911282</v>
      </c>
    </row>
    <row r="406" spans="1:8" ht="15" thickBot="1">
      <c r="A406" s="3">
        <v>4849</v>
      </c>
      <c r="B406" s="3">
        <v>396</v>
      </c>
      <c r="C406" s="17" t="s">
        <v>39</v>
      </c>
      <c r="D406" s="18" t="s">
        <v>125</v>
      </c>
      <c r="E406" s="5">
        <v>0.5395919530814475</v>
      </c>
      <c r="F406" s="19">
        <v>0.3415474826801624</v>
      </c>
      <c r="G406" s="5">
        <v>0.693387837989995</v>
      </c>
      <c r="H406" s="4">
        <v>0.5838405385741853</v>
      </c>
    </row>
    <row r="407" spans="1:8" ht="15" thickBot="1">
      <c r="A407" s="14">
        <v>5038</v>
      </c>
      <c r="B407" s="14">
        <v>397</v>
      </c>
      <c r="C407" s="15" t="s">
        <v>39</v>
      </c>
      <c r="D407" s="16" t="s">
        <v>70</v>
      </c>
      <c r="E407" s="7">
        <v>0.6067278193135295</v>
      </c>
      <c r="F407" s="10">
        <v>0.31897234859877815</v>
      </c>
      <c r="G407" s="7">
        <v>0.7900650861104899</v>
      </c>
      <c r="H407" s="6">
        <v>0.7111460232313205</v>
      </c>
    </row>
    <row r="408" spans="1:8" ht="15" thickBot="1">
      <c r="A408" s="3">
        <v>5068</v>
      </c>
      <c r="B408" s="3">
        <v>398</v>
      </c>
      <c r="C408" s="17" t="s">
        <v>39</v>
      </c>
      <c r="D408" s="18" t="s">
        <v>289</v>
      </c>
      <c r="E408" s="5">
        <v>0.6193922220329687</v>
      </c>
      <c r="F408" s="19">
        <v>0.3152081742086475</v>
      </c>
      <c r="G408" s="5">
        <v>0.7887250776237144</v>
      </c>
      <c r="H408" s="4">
        <v>0.7542434142665443</v>
      </c>
    </row>
    <row r="409" spans="1:8" ht="15" thickBot="1">
      <c r="A409" s="14">
        <v>5259</v>
      </c>
      <c r="B409" s="14">
        <v>399</v>
      </c>
      <c r="C409" s="15" t="s">
        <v>39</v>
      </c>
      <c r="D409" s="16" t="s">
        <v>399</v>
      </c>
      <c r="E409" s="7">
        <v>0.536646129553524</v>
      </c>
      <c r="F409" s="10">
        <v>0.28257370537395915</v>
      </c>
      <c r="G409" s="7">
        <v>0.6116914980704011</v>
      </c>
      <c r="H409" s="6">
        <v>0.7156731852162117</v>
      </c>
    </row>
    <row r="411" ht="12.75">
      <c r="B411" s="11" t="s">
        <v>416</v>
      </c>
    </row>
  </sheetData>
  <sheetProtection password="CDF8" sheet="1" objects="1" scenarios="1"/>
  <mergeCells count="18">
    <mergeCell ref="A3:B7"/>
    <mergeCell ref="C3:D4"/>
    <mergeCell ref="E3:E4"/>
    <mergeCell ref="F3:F4"/>
    <mergeCell ref="G3:G4"/>
    <mergeCell ref="H3:H4"/>
    <mergeCell ref="C5:D5"/>
    <mergeCell ref="C6:D6"/>
    <mergeCell ref="C7:D7"/>
    <mergeCell ref="F9:F10"/>
    <mergeCell ref="G9:G10"/>
    <mergeCell ref="H9:H10"/>
    <mergeCell ref="A8:B8"/>
    <mergeCell ref="C8:D8"/>
    <mergeCell ref="A9:B9"/>
    <mergeCell ref="C9:C10"/>
    <mergeCell ref="D9:D10"/>
    <mergeCell ref="E9:E10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6"/>
  <dimension ref="A1:L411"/>
  <sheetViews>
    <sheetView showGridLines="0" zoomScalePageLayoutView="0" workbookViewId="0" topLeftCell="A1">
      <pane xSplit="2" ySplit="10" topLeftCell="C11" activePane="bottomRight" state="frozen"/>
      <selection pane="topLeft" activeCell="A9" sqref="A9:B9"/>
      <selection pane="topRight" activeCell="A9" sqref="A9:B9"/>
      <selection pane="bottomLeft" activeCell="A9" sqref="A9:B9"/>
      <selection pane="bottomRight" activeCell="A9" sqref="A9:B9"/>
    </sheetView>
  </sheetViews>
  <sheetFormatPr defaultColWidth="9.140625" defaultRowHeight="15"/>
  <cols>
    <col min="1" max="2" width="14.7109375" style="11" customWidth="1"/>
    <col min="3" max="3" width="4.421875" style="12" bestFit="1" customWidth="1"/>
    <col min="4" max="4" width="26.57421875" style="13" bestFit="1" customWidth="1"/>
    <col min="5" max="6" width="13.7109375" style="12" customWidth="1"/>
    <col min="7" max="7" width="13.7109375" style="13" customWidth="1"/>
    <col min="8" max="8" width="13.7109375" style="12" customWidth="1"/>
    <col min="9" max="9" width="3.7109375" style="23" customWidth="1"/>
    <col min="10" max="10" width="15.421875" style="23" bestFit="1" customWidth="1"/>
    <col min="11" max="11" width="21.8515625" style="23" customWidth="1"/>
    <col min="12" max="12" width="9.140625" style="23" customWidth="1"/>
    <col min="13" max="13" width="3.7109375" style="23" customWidth="1"/>
    <col min="14" max="225" width="9.140625" style="2" customWidth="1"/>
    <col min="226" max="226" width="19.57421875" style="2" customWidth="1"/>
    <col min="227" max="227" width="9.421875" style="2" customWidth="1"/>
    <col min="228" max="228" width="16.421875" style="2" customWidth="1"/>
    <col min="229" max="229" width="19.57421875" style="2" customWidth="1"/>
    <col min="230" max="230" width="15.7109375" style="2" customWidth="1"/>
    <col min="231" max="231" width="11.28125" style="2" customWidth="1"/>
    <col min="232" max="232" width="16.7109375" style="2" customWidth="1"/>
    <col min="233" max="233" width="4.140625" style="2" customWidth="1"/>
    <col min="234" max="234" width="3.8515625" style="2" customWidth="1"/>
    <col min="235" max="235" width="4.28125" style="2" customWidth="1"/>
    <col min="236" max="238" width="4.00390625" style="2" customWidth="1"/>
    <col min="239" max="239" width="3.8515625" style="2" customWidth="1"/>
    <col min="240" max="241" width="4.28125" style="2" customWidth="1"/>
    <col min="242" max="243" width="4.140625" style="2" customWidth="1"/>
    <col min="244" max="245" width="3.8515625" style="2" customWidth="1"/>
    <col min="246" max="246" width="3.57421875" style="2" customWidth="1"/>
    <col min="247" max="247" width="4.00390625" style="2" customWidth="1"/>
    <col min="248" max="249" width="4.140625" style="2" customWidth="1"/>
    <col min="250" max="251" width="4.00390625" style="2" customWidth="1"/>
    <col min="252" max="252" width="3.8515625" style="2" customWidth="1"/>
    <col min="253" max="253" width="4.140625" style="2" customWidth="1"/>
    <col min="254" max="16384" width="9.140625" style="2" customWidth="1"/>
  </cols>
  <sheetData>
    <row r="1" spans="1:8" ht="61.5" customHeight="1">
      <c r="A1" s="1"/>
      <c r="B1" s="2"/>
      <c r="C1" s="2"/>
      <c r="D1" s="1"/>
      <c r="E1" s="2"/>
      <c r="F1" s="2"/>
      <c r="G1" s="1"/>
      <c r="H1" s="2"/>
    </row>
    <row r="2" spans="1:8" ht="38.25" customHeight="1">
      <c r="A2" s="1"/>
      <c r="B2" s="2"/>
      <c r="C2" s="2"/>
      <c r="D2" s="1"/>
      <c r="E2" s="2"/>
      <c r="F2" s="2"/>
      <c r="G2" s="1"/>
      <c r="H2" s="2"/>
    </row>
    <row r="3" spans="1:8" ht="14.25" customHeight="1">
      <c r="A3" s="44" t="s">
        <v>411</v>
      </c>
      <c r="B3" s="45"/>
      <c r="C3" s="48" t="s">
        <v>39</v>
      </c>
      <c r="D3" s="49"/>
      <c r="E3" s="63" t="s">
        <v>408</v>
      </c>
      <c r="F3" s="63" t="s">
        <v>409</v>
      </c>
      <c r="G3" s="52" t="s">
        <v>410</v>
      </c>
      <c r="H3" s="65" t="s">
        <v>24</v>
      </c>
    </row>
    <row r="4" spans="1:12" ht="14.25" customHeight="1" thickBot="1">
      <c r="A4" s="46"/>
      <c r="B4" s="47"/>
      <c r="C4" s="50"/>
      <c r="D4" s="51"/>
      <c r="E4" s="64"/>
      <c r="F4" s="64"/>
      <c r="G4" s="53"/>
      <c r="H4" s="66"/>
      <c r="J4" s="24"/>
      <c r="K4" s="20"/>
      <c r="L4" s="25"/>
    </row>
    <row r="5" spans="1:12" ht="14.25" customHeight="1" thickBot="1">
      <c r="A5" s="46"/>
      <c r="B5" s="47"/>
      <c r="C5" s="34" t="s">
        <v>415</v>
      </c>
      <c r="D5" s="35"/>
      <c r="E5" s="8">
        <v>0.744058837762663</v>
      </c>
      <c r="F5" s="8">
        <v>0.7023109549066062</v>
      </c>
      <c r="G5" s="10">
        <v>0.7614904640268655</v>
      </c>
      <c r="H5" s="9">
        <v>0.7683750943545171</v>
      </c>
      <c r="J5" s="24"/>
      <c r="K5" s="20"/>
      <c r="L5" s="25"/>
    </row>
    <row r="6" spans="1:12" ht="14.25" customHeight="1" thickBot="1">
      <c r="A6" s="46"/>
      <c r="B6" s="47"/>
      <c r="C6" s="34" t="s">
        <v>405</v>
      </c>
      <c r="D6" s="35"/>
      <c r="E6" s="8">
        <f>MEDIAN(E$11:E$65536)</f>
        <v>0.7170898042104141</v>
      </c>
      <c r="F6" s="8">
        <f>MEDIAN(F$11:F$65536)</f>
        <v>0.548474477296746</v>
      </c>
      <c r="G6" s="10">
        <f>MEDIAN(G$11:G$65536)</f>
        <v>0.7800540548408049</v>
      </c>
      <c r="H6" s="9">
        <f>MEDIAN(H$11:H$65536)</f>
        <v>0.8263850179289207</v>
      </c>
      <c r="K6" s="26"/>
      <c r="L6" s="26"/>
    </row>
    <row r="7" spans="1:8" ht="14.25" customHeight="1" thickBot="1">
      <c r="A7" s="46"/>
      <c r="B7" s="47"/>
      <c r="C7" s="34" t="s">
        <v>406</v>
      </c>
      <c r="D7" s="35"/>
      <c r="E7" s="8">
        <f>MAX(E$11:E$65536)</f>
        <v>0.8739556394979654</v>
      </c>
      <c r="F7" s="8">
        <f>MAX(F$11:F$65536)</f>
        <v>0.8526967706834376</v>
      </c>
      <c r="G7" s="10">
        <f>MAX(G$11:G$65536)</f>
        <v>0.9891058581706065</v>
      </c>
      <c r="H7" s="9">
        <f>MAX(H$11:H$65536)</f>
        <v>0.9860665248745429</v>
      </c>
    </row>
    <row r="8" spans="1:8" ht="14.25" customHeight="1" thickBot="1">
      <c r="A8" s="32" t="s">
        <v>418</v>
      </c>
      <c r="B8" s="33"/>
      <c r="C8" s="34" t="s">
        <v>407</v>
      </c>
      <c r="D8" s="35"/>
      <c r="E8" s="8">
        <f>MIN(E$11:E$65536)</f>
        <v>0.536646129553524</v>
      </c>
      <c r="F8" s="8">
        <f>MIN(F$11:F$65536)</f>
        <v>0.28257370537395915</v>
      </c>
      <c r="G8" s="10">
        <f>MIN(G$11:G$65536)</f>
        <v>0.5739835911637383</v>
      </c>
      <c r="H8" s="9">
        <f>MIN(H$11:H$65536)</f>
        <v>0.41022148973515304</v>
      </c>
    </row>
    <row r="9" spans="1:8" ht="15.75" customHeight="1" thickBot="1">
      <c r="A9" s="36" t="s">
        <v>414</v>
      </c>
      <c r="B9" s="37"/>
      <c r="C9" s="38" t="s">
        <v>0</v>
      </c>
      <c r="D9" s="40" t="s">
        <v>1</v>
      </c>
      <c r="E9" s="58" t="s">
        <v>408</v>
      </c>
      <c r="F9" s="58" t="s">
        <v>409</v>
      </c>
      <c r="G9" s="42" t="s">
        <v>410</v>
      </c>
      <c r="H9" s="60" t="s">
        <v>24</v>
      </c>
    </row>
    <row r="10" spans="1:8" ht="15" thickBot="1">
      <c r="A10" s="22" t="s">
        <v>403</v>
      </c>
      <c r="B10" s="21" t="s">
        <v>404</v>
      </c>
      <c r="C10" s="39"/>
      <c r="D10" s="41"/>
      <c r="E10" s="62"/>
      <c r="F10" s="59"/>
      <c r="G10" s="43"/>
      <c r="H10" s="61"/>
    </row>
    <row r="11" spans="1:8" ht="15" thickBot="1">
      <c r="A11" s="14">
        <v>24</v>
      </c>
      <c r="B11" s="14">
        <v>1</v>
      </c>
      <c r="C11" s="15" t="s">
        <v>39</v>
      </c>
      <c r="D11" s="16" t="s">
        <v>77</v>
      </c>
      <c r="E11" s="7">
        <v>0.7420317861361709</v>
      </c>
      <c r="F11" s="6">
        <v>0.4859075300961633</v>
      </c>
      <c r="G11" s="10">
        <v>0.9891058581706065</v>
      </c>
      <c r="H11" s="6">
        <v>0.751081970141743</v>
      </c>
    </row>
    <row r="12" spans="1:8" ht="15.75" thickBot="1">
      <c r="A12" s="3">
        <v>195</v>
      </c>
      <c r="B12" s="3">
        <v>2</v>
      </c>
      <c r="C12" s="17" t="s">
        <v>39</v>
      </c>
      <c r="D12" s="18" t="s">
        <v>188</v>
      </c>
      <c r="E12" s="5">
        <v>0.8145878635858563</v>
      </c>
      <c r="F12" s="4">
        <v>0.56315088992825</v>
      </c>
      <c r="G12" s="19">
        <v>0.9427254901960784</v>
      </c>
      <c r="H12" s="4">
        <v>0.9378872106332408</v>
      </c>
    </row>
    <row r="13" spans="1:8" ht="15.75" thickBot="1">
      <c r="A13" s="14">
        <v>225</v>
      </c>
      <c r="B13" s="14">
        <v>3</v>
      </c>
      <c r="C13" s="15" t="s">
        <v>39</v>
      </c>
      <c r="D13" s="16" t="s">
        <v>311</v>
      </c>
      <c r="E13" s="7">
        <v>0.8015867261566167</v>
      </c>
      <c r="F13" s="6">
        <v>0.6539995339589787</v>
      </c>
      <c r="G13" s="10">
        <v>0.9383453620682723</v>
      </c>
      <c r="H13" s="6">
        <v>0.8124152824425996</v>
      </c>
    </row>
    <row r="14" spans="1:8" ht="15" thickBot="1">
      <c r="A14" s="3">
        <v>248</v>
      </c>
      <c r="B14" s="3">
        <v>4</v>
      </c>
      <c r="C14" s="17" t="s">
        <v>39</v>
      </c>
      <c r="D14" s="18" t="s">
        <v>18</v>
      </c>
      <c r="E14" s="5">
        <v>0.834298866323546</v>
      </c>
      <c r="F14" s="4">
        <v>0.7625132667564654</v>
      </c>
      <c r="G14" s="19">
        <v>0.9333214285714286</v>
      </c>
      <c r="H14" s="4">
        <v>0.8070619036427441</v>
      </c>
    </row>
    <row r="15" spans="1:8" ht="15" thickBot="1">
      <c r="A15" s="14">
        <v>268</v>
      </c>
      <c r="B15" s="14">
        <v>5</v>
      </c>
      <c r="C15" s="15" t="s">
        <v>39</v>
      </c>
      <c r="D15" s="16" t="s">
        <v>218</v>
      </c>
      <c r="E15" s="7">
        <v>0.8480044695530561</v>
      </c>
      <c r="F15" s="6">
        <v>0.7753561284082384</v>
      </c>
      <c r="G15" s="10">
        <v>0.9299685938615276</v>
      </c>
      <c r="H15" s="6">
        <v>0.8386886863894023</v>
      </c>
    </row>
    <row r="16" spans="1:8" ht="15" thickBot="1">
      <c r="A16" s="3">
        <v>291</v>
      </c>
      <c r="B16" s="3">
        <v>6</v>
      </c>
      <c r="C16" s="17" t="s">
        <v>39</v>
      </c>
      <c r="D16" s="18" t="s">
        <v>240</v>
      </c>
      <c r="E16" s="5">
        <v>0.830075821862593</v>
      </c>
      <c r="F16" s="4">
        <v>0.6154577444297229</v>
      </c>
      <c r="G16" s="19">
        <v>0.9261274509803922</v>
      </c>
      <c r="H16" s="4">
        <v>0.948642270177664</v>
      </c>
    </row>
    <row r="17" spans="1:8" ht="15" thickBot="1">
      <c r="A17" s="14">
        <v>295</v>
      </c>
      <c r="B17" s="14">
        <v>7</v>
      </c>
      <c r="C17" s="15" t="s">
        <v>39</v>
      </c>
      <c r="D17" s="16" t="s">
        <v>121</v>
      </c>
      <c r="E17" s="7">
        <v>0.7615898168136205</v>
      </c>
      <c r="F17" s="6">
        <v>0.6211845514654248</v>
      </c>
      <c r="G17" s="10">
        <v>0.925938884136489</v>
      </c>
      <c r="H17" s="6">
        <v>0.7376460148389477</v>
      </c>
    </row>
    <row r="18" spans="1:8" ht="15" thickBot="1">
      <c r="A18" s="3">
        <v>367</v>
      </c>
      <c r="B18" s="3">
        <v>8</v>
      </c>
      <c r="C18" s="17" t="s">
        <v>39</v>
      </c>
      <c r="D18" s="18" t="s">
        <v>19</v>
      </c>
      <c r="E18" s="5">
        <v>0.7772577166318766</v>
      </c>
      <c r="F18" s="4">
        <v>0.5549299144008238</v>
      </c>
      <c r="G18" s="19">
        <v>0.9148556844225294</v>
      </c>
      <c r="H18" s="4">
        <v>0.8619875510722765</v>
      </c>
    </row>
    <row r="19" spans="1:8" ht="15" thickBot="1">
      <c r="A19" s="14">
        <v>404</v>
      </c>
      <c r="B19" s="14">
        <v>9</v>
      </c>
      <c r="C19" s="15" t="s">
        <v>39</v>
      </c>
      <c r="D19" s="16" t="s">
        <v>182</v>
      </c>
      <c r="E19" s="7">
        <v>0.8335814830638286</v>
      </c>
      <c r="F19" s="6">
        <v>0.7057881866194687</v>
      </c>
      <c r="G19" s="10">
        <v>0.9083298800436205</v>
      </c>
      <c r="H19" s="6">
        <v>0.8866263825283967</v>
      </c>
    </row>
    <row r="20" spans="1:8" ht="15" thickBot="1">
      <c r="A20" s="3">
        <v>421</v>
      </c>
      <c r="B20" s="3">
        <v>10</v>
      </c>
      <c r="C20" s="17" t="s">
        <v>39</v>
      </c>
      <c r="D20" s="18" t="s">
        <v>106</v>
      </c>
      <c r="E20" s="5">
        <v>0.7870506946425573</v>
      </c>
      <c r="F20" s="4">
        <v>0.640356847170749</v>
      </c>
      <c r="G20" s="19">
        <v>0.9060259905488914</v>
      </c>
      <c r="H20" s="4">
        <v>0.8147692462080316</v>
      </c>
    </row>
    <row r="21" spans="1:8" ht="15" thickBot="1">
      <c r="A21" s="14">
        <v>423</v>
      </c>
      <c r="B21" s="14">
        <v>11</v>
      </c>
      <c r="C21" s="15" t="s">
        <v>39</v>
      </c>
      <c r="D21" s="16" t="s">
        <v>56</v>
      </c>
      <c r="E21" s="7">
        <v>0.8729222351473451</v>
      </c>
      <c r="F21" s="6">
        <v>0.7519201161457201</v>
      </c>
      <c r="G21" s="10">
        <v>0.9058966546782146</v>
      </c>
      <c r="H21" s="6">
        <v>0.9609499346181011</v>
      </c>
    </row>
    <row r="22" spans="1:8" ht="15" thickBot="1">
      <c r="A22" s="3">
        <v>474</v>
      </c>
      <c r="B22" s="3">
        <v>12</v>
      </c>
      <c r="C22" s="17" t="s">
        <v>39</v>
      </c>
      <c r="D22" s="18" t="s">
        <v>372</v>
      </c>
      <c r="E22" s="5">
        <v>0.7739772554627564</v>
      </c>
      <c r="F22" s="4">
        <v>0.5408962957973554</v>
      </c>
      <c r="G22" s="19">
        <v>0.9002101917690153</v>
      </c>
      <c r="H22" s="4">
        <v>0.8808252788218989</v>
      </c>
    </row>
    <row r="23" spans="1:8" ht="15" thickBot="1">
      <c r="A23" s="14">
        <v>498</v>
      </c>
      <c r="B23" s="14">
        <v>13</v>
      </c>
      <c r="C23" s="15" t="s">
        <v>39</v>
      </c>
      <c r="D23" s="16" t="s">
        <v>323</v>
      </c>
      <c r="E23" s="7">
        <v>0.7922423109211749</v>
      </c>
      <c r="F23" s="6">
        <v>0.6119486923054571</v>
      </c>
      <c r="G23" s="10">
        <v>0.8978751298272117</v>
      </c>
      <c r="H23" s="6">
        <v>0.8669031106308561</v>
      </c>
    </row>
    <row r="24" spans="1:8" ht="15" thickBot="1">
      <c r="A24" s="3">
        <v>506</v>
      </c>
      <c r="B24" s="3">
        <v>14</v>
      </c>
      <c r="C24" s="17" t="s">
        <v>39</v>
      </c>
      <c r="D24" s="18" t="s">
        <v>82</v>
      </c>
      <c r="E24" s="5">
        <v>0.7198755083685477</v>
      </c>
      <c r="F24" s="4">
        <v>0.48107506774105324</v>
      </c>
      <c r="G24" s="19">
        <v>0.8969260249554369</v>
      </c>
      <c r="H24" s="4">
        <v>0.7816254324091533</v>
      </c>
    </row>
    <row r="25" spans="1:8" ht="15" thickBot="1">
      <c r="A25" s="14">
        <v>515</v>
      </c>
      <c r="B25" s="14">
        <v>15</v>
      </c>
      <c r="C25" s="15" t="s">
        <v>39</v>
      </c>
      <c r="D25" s="16" t="s">
        <v>105</v>
      </c>
      <c r="E25" s="7">
        <v>0.7862738564198976</v>
      </c>
      <c r="F25" s="6">
        <v>0.5970234910669668</v>
      </c>
      <c r="G25" s="10">
        <v>0.8959700269750316</v>
      </c>
      <c r="H25" s="6">
        <v>0.8658280512176942</v>
      </c>
    </row>
    <row r="26" spans="1:8" ht="15" thickBot="1">
      <c r="A26" s="3">
        <v>550</v>
      </c>
      <c r="B26" s="3">
        <v>16</v>
      </c>
      <c r="C26" s="17" t="s">
        <v>39</v>
      </c>
      <c r="D26" s="18" t="s">
        <v>134</v>
      </c>
      <c r="E26" s="5">
        <v>0.8265235363970499</v>
      </c>
      <c r="F26" s="4">
        <v>0.6426699781246556</v>
      </c>
      <c r="G26" s="19">
        <v>0.892799742847959</v>
      </c>
      <c r="H26" s="4">
        <v>0.9441008882185353</v>
      </c>
    </row>
    <row r="27" spans="1:8" ht="15" thickBot="1">
      <c r="A27" s="14">
        <v>582</v>
      </c>
      <c r="B27" s="14">
        <v>17</v>
      </c>
      <c r="C27" s="15" t="s">
        <v>39</v>
      </c>
      <c r="D27" s="16" t="s">
        <v>25</v>
      </c>
      <c r="E27" s="7">
        <v>0.7727681094386425</v>
      </c>
      <c r="F27" s="6">
        <v>0.5346069712084531</v>
      </c>
      <c r="G27" s="10">
        <v>0.8910031022647966</v>
      </c>
      <c r="H27" s="6">
        <v>0.892694254842678</v>
      </c>
    </row>
    <row r="28" spans="1:8" ht="15" thickBot="1">
      <c r="A28" s="3">
        <v>586</v>
      </c>
      <c r="B28" s="3">
        <v>18</v>
      </c>
      <c r="C28" s="17" t="s">
        <v>39</v>
      </c>
      <c r="D28" s="18" t="s">
        <v>303</v>
      </c>
      <c r="E28" s="5">
        <v>0.7762643779308848</v>
      </c>
      <c r="F28" s="4">
        <v>0.648126589536588</v>
      </c>
      <c r="G28" s="19">
        <v>0.8905882352941177</v>
      </c>
      <c r="H28" s="4">
        <v>0.7900783089619487</v>
      </c>
    </row>
    <row r="29" spans="1:8" ht="15" thickBot="1">
      <c r="A29" s="14">
        <v>642</v>
      </c>
      <c r="B29" s="14">
        <v>19</v>
      </c>
      <c r="C29" s="15" t="s">
        <v>39</v>
      </c>
      <c r="D29" s="16" t="s">
        <v>290</v>
      </c>
      <c r="E29" s="7">
        <v>0.7580815667473759</v>
      </c>
      <c r="F29" s="6">
        <v>0.5777932025248808</v>
      </c>
      <c r="G29" s="10">
        <v>0.8858233605576448</v>
      </c>
      <c r="H29" s="6">
        <v>0.8106281371596022</v>
      </c>
    </row>
    <row r="30" spans="1:8" ht="15" thickBot="1">
      <c r="A30" s="3">
        <v>671</v>
      </c>
      <c r="B30" s="3">
        <v>20</v>
      </c>
      <c r="C30" s="17" t="s">
        <v>39</v>
      </c>
      <c r="D30" s="18" t="s">
        <v>255</v>
      </c>
      <c r="E30" s="5">
        <v>0.7039145484573863</v>
      </c>
      <c r="F30" s="4">
        <v>0.4675469298004153</v>
      </c>
      <c r="G30" s="19">
        <v>0.8834466307407485</v>
      </c>
      <c r="H30" s="4">
        <v>0.7607500848309953</v>
      </c>
    </row>
    <row r="31" spans="1:8" ht="15" thickBot="1">
      <c r="A31" s="14">
        <v>689</v>
      </c>
      <c r="B31" s="14">
        <v>21</v>
      </c>
      <c r="C31" s="15" t="s">
        <v>39</v>
      </c>
      <c r="D31" s="16" t="s">
        <v>231</v>
      </c>
      <c r="E31" s="7">
        <v>0.7526870309264329</v>
      </c>
      <c r="F31" s="6">
        <v>0.5774609737251009</v>
      </c>
      <c r="G31" s="10">
        <v>0.8817814332531879</v>
      </c>
      <c r="H31" s="6">
        <v>0.7988186858010098</v>
      </c>
    </row>
    <row r="32" spans="1:8" ht="15" thickBot="1">
      <c r="A32" s="3">
        <v>691</v>
      </c>
      <c r="B32" s="3">
        <v>22</v>
      </c>
      <c r="C32" s="17" t="s">
        <v>39</v>
      </c>
      <c r="D32" s="18" t="s">
        <v>135</v>
      </c>
      <c r="E32" s="5">
        <v>0.7194596001999272</v>
      </c>
      <c r="F32" s="4">
        <v>0.6311254958149362</v>
      </c>
      <c r="G32" s="19">
        <v>0.881764705882353</v>
      </c>
      <c r="H32" s="4">
        <v>0.6454885989024922</v>
      </c>
    </row>
    <row r="33" spans="1:8" ht="15" thickBot="1">
      <c r="A33" s="14">
        <v>730</v>
      </c>
      <c r="B33" s="14">
        <v>23</v>
      </c>
      <c r="C33" s="15" t="s">
        <v>39</v>
      </c>
      <c r="D33" s="16" t="s">
        <v>210</v>
      </c>
      <c r="E33" s="7">
        <v>0.7352079871320742</v>
      </c>
      <c r="F33" s="6">
        <v>0.39284539451969647</v>
      </c>
      <c r="G33" s="10">
        <v>0.8779117647058825</v>
      </c>
      <c r="H33" s="6">
        <v>0.9348668021706442</v>
      </c>
    </row>
    <row r="34" spans="1:8" ht="15" thickBot="1">
      <c r="A34" s="3">
        <v>735</v>
      </c>
      <c r="B34" s="3">
        <v>24</v>
      </c>
      <c r="C34" s="17" t="s">
        <v>39</v>
      </c>
      <c r="D34" s="18" t="s">
        <v>227</v>
      </c>
      <c r="E34" s="5">
        <v>0.7640414860198921</v>
      </c>
      <c r="F34" s="4">
        <v>0.5957897516726298</v>
      </c>
      <c r="G34" s="19">
        <v>0.876942732648615</v>
      </c>
      <c r="H34" s="4">
        <v>0.8193919737384318</v>
      </c>
    </row>
    <row r="35" spans="1:8" ht="15" thickBot="1">
      <c r="A35" s="14">
        <v>740</v>
      </c>
      <c r="B35" s="14">
        <v>25</v>
      </c>
      <c r="C35" s="15" t="s">
        <v>39</v>
      </c>
      <c r="D35" s="16" t="s">
        <v>143</v>
      </c>
      <c r="E35" s="7">
        <v>0.7830649492029285</v>
      </c>
      <c r="F35" s="6">
        <v>0.5884351991429444</v>
      </c>
      <c r="G35" s="10">
        <v>0.8764322638146167</v>
      </c>
      <c r="H35" s="6">
        <v>0.8843273846512246</v>
      </c>
    </row>
    <row r="36" spans="1:8" ht="15" thickBot="1">
      <c r="A36" s="3">
        <v>749</v>
      </c>
      <c r="B36" s="3">
        <v>26</v>
      </c>
      <c r="C36" s="17" t="s">
        <v>39</v>
      </c>
      <c r="D36" s="18" t="s">
        <v>360</v>
      </c>
      <c r="E36" s="5">
        <v>0.8207359647934996</v>
      </c>
      <c r="F36" s="4">
        <v>0.6174846504096267</v>
      </c>
      <c r="G36" s="19">
        <v>0.8755784313725491</v>
      </c>
      <c r="H36" s="4">
        <v>0.9691448125983231</v>
      </c>
    </row>
    <row r="37" spans="1:8" ht="15" thickBot="1">
      <c r="A37" s="14">
        <v>753</v>
      </c>
      <c r="B37" s="14">
        <v>27</v>
      </c>
      <c r="C37" s="15" t="s">
        <v>39</v>
      </c>
      <c r="D37" s="16" t="s">
        <v>168</v>
      </c>
      <c r="E37" s="7">
        <v>0.8286697230046456</v>
      </c>
      <c r="F37" s="6">
        <v>0.6762892986547739</v>
      </c>
      <c r="G37" s="10">
        <v>0.8753307758807003</v>
      </c>
      <c r="H37" s="6">
        <v>0.9343890944784627</v>
      </c>
    </row>
    <row r="38" spans="1:8" ht="15" thickBot="1">
      <c r="A38" s="3">
        <v>762</v>
      </c>
      <c r="B38" s="3">
        <v>28</v>
      </c>
      <c r="C38" s="17" t="s">
        <v>39</v>
      </c>
      <c r="D38" s="18" t="s">
        <v>278</v>
      </c>
      <c r="E38" s="5">
        <v>0.7914171439189903</v>
      </c>
      <c r="F38" s="4">
        <v>0.7221526324878975</v>
      </c>
      <c r="G38" s="19">
        <v>0.8744241870661308</v>
      </c>
      <c r="H38" s="4">
        <v>0.7776746122029425</v>
      </c>
    </row>
    <row r="39" spans="1:8" ht="15" thickBot="1">
      <c r="A39" s="14">
        <v>792</v>
      </c>
      <c r="B39" s="14">
        <v>29</v>
      </c>
      <c r="C39" s="15" t="s">
        <v>39</v>
      </c>
      <c r="D39" s="16" t="s">
        <v>254</v>
      </c>
      <c r="E39" s="7">
        <v>0.7681463971057099</v>
      </c>
      <c r="F39" s="6">
        <v>0.6384292397237354</v>
      </c>
      <c r="G39" s="10">
        <v>0.8724416650381084</v>
      </c>
      <c r="H39" s="6">
        <v>0.7935682865552858</v>
      </c>
    </row>
    <row r="40" spans="1:8" ht="15" thickBot="1">
      <c r="A40" s="3">
        <v>803</v>
      </c>
      <c r="B40" s="3">
        <v>30</v>
      </c>
      <c r="C40" s="17" t="s">
        <v>39</v>
      </c>
      <c r="D40" s="18" t="s">
        <v>193</v>
      </c>
      <c r="E40" s="5">
        <v>0.8375133616171478</v>
      </c>
      <c r="F40" s="4">
        <v>0.6943332877489496</v>
      </c>
      <c r="G40" s="19">
        <v>0.8711000059598307</v>
      </c>
      <c r="H40" s="4">
        <v>0.9471067911426634</v>
      </c>
    </row>
    <row r="41" spans="1:8" ht="15" thickBot="1">
      <c r="A41" s="14">
        <v>816</v>
      </c>
      <c r="B41" s="14">
        <v>31</v>
      </c>
      <c r="C41" s="15" t="s">
        <v>39</v>
      </c>
      <c r="D41" s="16" t="s">
        <v>8</v>
      </c>
      <c r="E41" s="7">
        <v>0.7302761612765143</v>
      </c>
      <c r="F41" s="6">
        <v>0.5709629413433219</v>
      </c>
      <c r="G41" s="10">
        <v>0.8703969253598994</v>
      </c>
      <c r="H41" s="6">
        <v>0.7494686171263216</v>
      </c>
    </row>
    <row r="42" spans="1:8" ht="15" thickBot="1">
      <c r="A42" s="3">
        <v>831</v>
      </c>
      <c r="B42" s="3">
        <v>32</v>
      </c>
      <c r="C42" s="17" t="s">
        <v>39</v>
      </c>
      <c r="D42" s="18" t="s">
        <v>11</v>
      </c>
      <c r="E42" s="5">
        <v>0.7293494030937033</v>
      </c>
      <c r="F42" s="4">
        <v>0.46915125161091636</v>
      </c>
      <c r="G42" s="19">
        <v>0.8692836589181127</v>
      </c>
      <c r="H42" s="4">
        <v>0.8496132987520812</v>
      </c>
    </row>
    <row r="43" spans="1:8" ht="15" thickBot="1">
      <c r="A43" s="14">
        <v>850</v>
      </c>
      <c r="B43" s="14">
        <v>33</v>
      </c>
      <c r="C43" s="15" t="s">
        <v>39</v>
      </c>
      <c r="D43" s="16" t="s">
        <v>356</v>
      </c>
      <c r="E43" s="7">
        <v>0.8025113385237308</v>
      </c>
      <c r="F43" s="6">
        <v>0.6148343433098624</v>
      </c>
      <c r="G43" s="10">
        <v>0.8674084661572439</v>
      </c>
      <c r="H43" s="6">
        <v>0.9252912061040861</v>
      </c>
    </row>
    <row r="44" spans="1:8" ht="15" thickBot="1">
      <c r="A44" s="3">
        <v>852</v>
      </c>
      <c r="B44" s="3">
        <v>34</v>
      </c>
      <c r="C44" s="17" t="s">
        <v>39</v>
      </c>
      <c r="D44" s="18" t="s">
        <v>15</v>
      </c>
      <c r="E44" s="5">
        <v>0.7777091986462671</v>
      </c>
      <c r="F44" s="4">
        <v>0.5818022522617157</v>
      </c>
      <c r="G44" s="19">
        <v>0.8672450980392158</v>
      </c>
      <c r="H44" s="4">
        <v>0.8840802456378699</v>
      </c>
    </row>
    <row r="45" spans="1:8" ht="15" thickBot="1">
      <c r="A45" s="14">
        <v>857</v>
      </c>
      <c r="B45" s="14">
        <v>35</v>
      </c>
      <c r="C45" s="15" t="s">
        <v>39</v>
      </c>
      <c r="D45" s="16" t="s">
        <v>271</v>
      </c>
      <c r="E45" s="7">
        <v>0.8627327867260899</v>
      </c>
      <c r="F45" s="6">
        <v>0.7947028360912873</v>
      </c>
      <c r="G45" s="10">
        <v>0.8667930193038992</v>
      </c>
      <c r="H45" s="6">
        <v>0.926702504783083</v>
      </c>
    </row>
    <row r="46" spans="1:8" ht="15" thickBot="1">
      <c r="A46" s="3">
        <v>859</v>
      </c>
      <c r="B46" s="3">
        <v>36</v>
      </c>
      <c r="C46" s="17" t="s">
        <v>39</v>
      </c>
      <c r="D46" s="18" t="s">
        <v>5</v>
      </c>
      <c r="E46" s="5">
        <v>0.6973964845991683</v>
      </c>
      <c r="F46" s="4">
        <v>0.6843167814085496</v>
      </c>
      <c r="G46" s="19">
        <v>0.8665625919586823</v>
      </c>
      <c r="H46" s="4">
        <v>0.5413100804302732</v>
      </c>
    </row>
    <row r="47" spans="1:8" ht="15" thickBot="1">
      <c r="A47" s="14">
        <v>863</v>
      </c>
      <c r="B47" s="14">
        <v>37</v>
      </c>
      <c r="C47" s="15" t="s">
        <v>39</v>
      </c>
      <c r="D47" s="16" t="s">
        <v>355</v>
      </c>
      <c r="E47" s="7">
        <v>0.7342316608958607</v>
      </c>
      <c r="F47" s="6">
        <v>0.556701341992158</v>
      </c>
      <c r="G47" s="10">
        <v>0.866421568627451</v>
      </c>
      <c r="H47" s="6">
        <v>0.7795720720679731</v>
      </c>
    </row>
    <row r="48" spans="1:8" ht="15" thickBot="1">
      <c r="A48" s="3">
        <v>875</v>
      </c>
      <c r="B48" s="3">
        <v>38</v>
      </c>
      <c r="C48" s="17" t="s">
        <v>39</v>
      </c>
      <c r="D48" s="18" t="s">
        <v>36</v>
      </c>
      <c r="E48" s="5">
        <v>0.7447478202535449</v>
      </c>
      <c r="F48" s="4">
        <v>0.5044062032767169</v>
      </c>
      <c r="G48" s="19">
        <v>0.865626019449549</v>
      </c>
      <c r="H48" s="4">
        <v>0.8642112380343692</v>
      </c>
    </row>
    <row r="49" spans="1:8" ht="15" thickBot="1">
      <c r="A49" s="14">
        <v>880</v>
      </c>
      <c r="B49" s="14">
        <v>39</v>
      </c>
      <c r="C49" s="15" t="s">
        <v>39</v>
      </c>
      <c r="D49" s="16" t="s">
        <v>146</v>
      </c>
      <c r="E49" s="7">
        <v>0.8100601970820789</v>
      </c>
      <c r="F49" s="6">
        <v>0.5868589134277215</v>
      </c>
      <c r="G49" s="10">
        <v>0.8653879551820729</v>
      </c>
      <c r="H49" s="6">
        <v>0.9779337226364424</v>
      </c>
    </row>
    <row r="50" spans="1:8" ht="15" thickBot="1">
      <c r="A50" s="3">
        <v>887</v>
      </c>
      <c r="B50" s="3">
        <v>40</v>
      </c>
      <c r="C50" s="17" t="s">
        <v>39</v>
      </c>
      <c r="D50" s="18" t="s">
        <v>180</v>
      </c>
      <c r="E50" s="5">
        <v>0.8329519826063426</v>
      </c>
      <c r="F50" s="4">
        <v>0.7171303755936496</v>
      </c>
      <c r="G50" s="19">
        <v>0.8647745098039216</v>
      </c>
      <c r="H50" s="4">
        <v>0.916951062421457</v>
      </c>
    </row>
    <row r="51" spans="1:8" ht="15" thickBot="1">
      <c r="A51" s="14">
        <v>890</v>
      </c>
      <c r="B51" s="14">
        <v>41</v>
      </c>
      <c r="C51" s="15" t="s">
        <v>39</v>
      </c>
      <c r="D51" s="16" t="s">
        <v>62</v>
      </c>
      <c r="E51" s="7">
        <v>0.7558593476603161</v>
      </c>
      <c r="F51" s="6">
        <v>0.528450291393759</v>
      </c>
      <c r="G51" s="10">
        <v>0.8646224800238171</v>
      </c>
      <c r="H51" s="6">
        <v>0.8745052715633723</v>
      </c>
    </row>
    <row r="52" spans="1:8" ht="15" thickBot="1">
      <c r="A52" s="3">
        <v>912</v>
      </c>
      <c r="B52" s="3">
        <v>42</v>
      </c>
      <c r="C52" s="17" t="s">
        <v>39</v>
      </c>
      <c r="D52" s="18" t="s">
        <v>78</v>
      </c>
      <c r="E52" s="5">
        <v>0.792265553699197</v>
      </c>
      <c r="F52" s="4">
        <v>0.6119395086290911</v>
      </c>
      <c r="G52" s="19">
        <v>0.8631610048274629</v>
      </c>
      <c r="H52" s="4">
        <v>0.9016961476410372</v>
      </c>
    </row>
    <row r="53" spans="1:8" ht="15" thickBot="1">
      <c r="A53" s="14">
        <v>919</v>
      </c>
      <c r="B53" s="14">
        <v>43</v>
      </c>
      <c r="C53" s="15" t="s">
        <v>39</v>
      </c>
      <c r="D53" s="16" t="s">
        <v>242</v>
      </c>
      <c r="E53" s="7">
        <v>0.7376402492048397</v>
      </c>
      <c r="F53" s="6">
        <v>0.5429220335374227</v>
      </c>
      <c r="G53" s="10">
        <v>0.8628018150656489</v>
      </c>
      <c r="H53" s="6">
        <v>0.8071968990114475</v>
      </c>
    </row>
    <row r="54" spans="1:8" ht="15" thickBot="1">
      <c r="A54" s="3">
        <v>946</v>
      </c>
      <c r="B54" s="3">
        <v>44</v>
      </c>
      <c r="C54" s="17" t="s">
        <v>39</v>
      </c>
      <c r="D54" s="18" t="s">
        <v>277</v>
      </c>
      <c r="E54" s="5">
        <v>0.78043040915352</v>
      </c>
      <c r="F54" s="4">
        <v>0.5627867042177908</v>
      </c>
      <c r="G54" s="19">
        <v>0.8601770072514989</v>
      </c>
      <c r="H54" s="4">
        <v>0.9183275159912705</v>
      </c>
    </row>
    <row r="55" spans="1:8" ht="15" thickBot="1">
      <c r="A55" s="14">
        <v>951</v>
      </c>
      <c r="B55" s="14">
        <v>45</v>
      </c>
      <c r="C55" s="15" t="s">
        <v>39</v>
      </c>
      <c r="D55" s="16" t="s">
        <v>16</v>
      </c>
      <c r="E55" s="7">
        <v>0.7457616241448612</v>
      </c>
      <c r="F55" s="6">
        <v>0.47029444432653655</v>
      </c>
      <c r="G55" s="10">
        <v>0.85959658213061</v>
      </c>
      <c r="H55" s="6">
        <v>0.9073938459774373</v>
      </c>
    </row>
    <row r="56" spans="1:8" ht="15" thickBot="1">
      <c r="A56" s="3">
        <v>957</v>
      </c>
      <c r="B56" s="3">
        <v>46</v>
      </c>
      <c r="C56" s="17" t="s">
        <v>39</v>
      </c>
      <c r="D56" s="18" t="s">
        <v>229</v>
      </c>
      <c r="E56" s="5">
        <v>0.8739556394979654</v>
      </c>
      <c r="F56" s="4">
        <v>0.8234291135748171</v>
      </c>
      <c r="G56" s="19">
        <v>0.859385509560081</v>
      </c>
      <c r="H56" s="4">
        <v>0.939052295358998</v>
      </c>
    </row>
    <row r="57" spans="1:8" ht="15" thickBot="1">
      <c r="A57" s="14">
        <v>961</v>
      </c>
      <c r="B57" s="14">
        <v>47</v>
      </c>
      <c r="C57" s="15" t="s">
        <v>39</v>
      </c>
      <c r="D57" s="16" t="s">
        <v>131</v>
      </c>
      <c r="E57" s="7">
        <v>0.6725181469236245</v>
      </c>
      <c r="F57" s="6">
        <v>0.4474017401299697</v>
      </c>
      <c r="G57" s="10">
        <v>0.8591476954418131</v>
      </c>
      <c r="H57" s="6">
        <v>0.711005005199091</v>
      </c>
    </row>
    <row r="58" spans="1:8" ht="15" thickBot="1">
      <c r="A58" s="3">
        <v>965</v>
      </c>
      <c r="B58" s="3">
        <v>48</v>
      </c>
      <c r="C58" s="17" t="s">
        <v>39</v>
      </c>
      <c r="D58" s="18" t="s">
        <v>197</v>
      </c>
      <c r="E58" s="5">
        <v>0.7179987633626095</v>
      </c>
      <c r="F58" s="4">
        <v>0.48198186340548055</v>
      </c>
      <c r="G58" s="19">
        <v>0.8589117647058825</v>
      </c>
      <c r="H58" s="4">
        <v>0.8131026619764656</v>
      </c>
    </row>
    <row r="59" spans="1:8" ht="15" thickBot="1">
      <c r="A59" s="14">
        <v>973</v>
      </c>
      <c r="B59" s="14">
        <v>49</v>
      </c>
      <c r="C59" s="15" t="s">
        <v>39</v>
      </c>
      <c r="D59" s="16" t="s">
        <v>64</v>
      </c>
      <c r="E59" s="7">
        <v>0.8091683756195547</v>
      </c>
      <c r="F59" s="6">
        <v>0.6514526712483625</v>
      </c>
      <c r="G59" s="10">
        <v>0.8584198096474532</v>
      </c>
      <c r="H59" s="6">
        <v>0.9176326459628485</v>
      </c>
    </row>
    <row r="60" spans="1:8" ht="15" thickBot="1">
      <c r="A60" s="3">
        <v>986</v>
      </c>
      <c r="B60" s="3">
        <v>50</v>
      </c>
      <c r="C60" s="17" t="s">
        <v>39</v>
      </c>
      <c r="D60" s="18" t="s">
        <v>63</v>
      </c>
      <c r="E60" s="5">
        <v>0.7371730172197158</v>
      </c>
      <c r="F60" s="4">
        <v>0.5938062746889847</v>
      </c>
      <c r="G60" s="19">
        <v>0.8574790038876455</v>
      </c>
      <c r="H60" s="4">
        <v>0.7602337730825174</v>
      </c>
    </row>
    <row r="61" spans="1:8" ht="15" thickBot="1">
      <c r="A61" s="14">
        <v>989</v>
      </c>
      <c r="B61" s="14">
        <v>51</v>
      </c>
      <c r="C61" s="15" t="s">
        <v>39</v>
      </c>
      <c r="D61" s="16" t="s">
        <v>392</v>
      </c>
      <c r="E61" s="7">
        <v>0.8379673135253995</v>
      </c>
      <c r="F61" s="6">
        <v>0.8214054252664954</v>
      </c>
      <c r="G61" s="10">
        <v>0.8572278281047209</v>
      </c>
      <c r="H61" s="6">
        <v>0.8352686872049828</v>
      </c>
    </row>
    <row r="62" spans="1:8" ht="15" thickBot="1">
      <c r="A62" s="3">
        <v>996</v>
      </c>
      <c r="B62" s="3">
        <v>52</v>
      </c>
      <c r="C62" s="17" t="s">
        <v>39</v>
      </c>
      <c r="D62" s="18" t="s">
        <v>247</v>
      </c>
      <c r="E62" s="5">
        <v>0.7106646612531939</v>
      </c>
      <c r="F62" s="4">
        <v>0.5448864178082465</v>
      </c>
      <c r="G62" s="19">
        <v>0.85674731287864</v>
      </c>
      <c r="H62" s="4">
        <v>0.7303602530726953</v>
      </c>
    </row>
    <row r="63" spans="1:8" ht="15" thickBot="1">
      <c r="A63" s="14">
        <v>1001</v>
      </c>
      <c r="B63" s="14">
        <v>53</v>
      </c>
      <c r="C63" s="15" t="s">
        <v>39</v>
      </c>
      <c r="D63" s="16" t="s">
        <v>32</v>
      </c>
      <c r="E63" s="7">
        <v>0.8227786721832668</v>
      </c>
      <c r="F63" s="6">
        <v>0.7088961908282849</v>
      </c>
      <c r="G63" s="10">
        <v>0.8564930554688444</v>
      </c>
      <c r="H63" s="6">
        <v>0.9029467702526714</v>
      </c>
    </row>
    <row r="64" spans="1:8" ht="15" thickBot="1">
      <c r="A64" s="3">
        <v>1014</v>
      </c>
      <c r="B64" s="3">
        <v>54</v>
      </c>
      <c r="C64" s="17" t="s">
        <v>39</v>
      </c>
      <c r="D64" s="18" t="s">
        <v>87</v>
      </c>
      <c r="E64" s="5">
        <v>0.7922785596862805</v>
      </c>
      <c r="F64" s="4">
        <v>0.5451005027937628</v>
      </c>
      <c r="G64" s="19">
        <v>0.8557594635619611</v>
      </c>
      <c r="H64" s="4">
        <v>0.9759757127031177</v>
      </c>
    </row>
    <row r="65" spans="1:8" ht="15" thickBot="1">
      <c r="A65" s="14">
        <v>1018</v>
      </c>
      <c r="B65" s="14">
        <v>55</v>
      </c>
      <c r="C65" s="15" t="s">
        <v>39</v>
      </c>
      <c r="D65" s="16" t="s">
        <v>328</v>
      </c>
      <c r="E65" s="7">
        <v>0.7954937434411458</v>
      </c>
      <c r="F65" s="6">
        <v>0.6767908859854972</v>
      </c>
      <c r="G65" s="10">
        <v>0.8554215686274511</v>
      </c>
      <c r="H65" s="6">
        <v>0.8542687757104893</v>
      </c>
    </row>
    <row r="66" spans="1:8" ht="15" thickBot="1">
      <c r="A66" s="3">
        <v>1026</v>
      </c>
      <c r="B66" s="3">
        <v>56</v>
      </c>
      <c r="C66" s="17" t="s">
        <v>39</v>
      </c>
      <c r="D66" s="18" t="s">
        <v>401</v>
      </c>
      <c r="E66" s="5">
        <v>0.768527811850721</v>
      </c>
      <c r="F66" s="4">
        <v>0.6491191563682263</v>
      </c>
      <c r="G66" s="19">
        <v>0.8547116402116403</v>
      </c>
      <c r="H66" s="4">
        <v>0.8017526389722968</v>
      </c>
    </row>
    <row r="67" spans="1:8" ht="15" thickBot="1">
      <c r="A67" s="14">
        <v>1038</v>
      </c>
      <c r="B67" s="14">
        <v>57</v>
      </c>
      <c r="C67" s="15" t="s">
        <v>39</v>
      </c>
      <c r="D67" s="16" t="s">
        <v>273</v>
      </c>
      <c r="E67" s="7">
        <v>0.8606598437105919</v>
      </c>
      <c r="F67" s="6">
        <v>0.8230815202124157</v>
      </c>
      <c r="G67" s="10">
        <v>0.8541911538809073</v>
      </c>
      <c r="H67" s="6">
        <v>0.9047068570384528</v>
      </c>
    </row>
    <row r="68" spans="1:8" ht="15" thickBot="1">
      <c r="A68" s="3">
        <v>1043</v>
      </c>
      <c r="B68" s="3">
        <v>58</v>
      </c>
      <c r="C68" s="17" t="s">
        <v>39</v>
      </c>
      <c r="D68" s="18" t="s">
        <v>272</v>
      </c>
      <c r="E68" s="5">
        <v>0.703264702375852</v>
      </c>
      <c r="F68" s="4">
        <v>0.6156281299017805</v>
      </c>
      <c r="G68" s="19">
        <v>0.854040994175448</v>
      </c>
      <c r="H68" s="4">
        <v>0.640124983050328</v>
      </c>
    </row>
    <row r="69" spans="1:8" ht="15" thickBot="1">
      <c r="A69" s="14">
        <v>1059</v>
      </c>
      <c r="B69" s="14">
        <v>59</v>
      </c>
      <c r="C69" s="15" t="s">
        <v>39</v>
      </c>
      <c r="D69" s="16" t="s">
        <v>301</v>
      </c>
      <c r="E69" s="7">
        <v>0.7052842552373708</v>
      </c>
      <c r="F69" s="6">
        <v>0.6124279607111212</v>
      </c>
      <c r="G69" s="10">
        <v>0.8529189797130973</v>
      </c>
      <c r="H69" s="6">
        <v>0.6505058252878941</v>
      </c>
    </row>
    <row r="70" spans="1:8" ht="15" thickBot="1">
      <c r="A70" s="3">
        <v>1067</v>
      </c>
      <c r="B70" s="3">
        <v>60</v>
      </c>
      <c r="C70" s="17" t="s">
        <v>39</v>
      </c>
      <c r="D70" s="18" t="s">
        <v>203</v>
      </c>
      <c r="E70" s="5">
        <v>0.7481245863278553</v>
      </c>
      <c r="F70" s="4">
        <v>0.5033316496635236</v>
      </c>
      <c r="G70" s="19">
        <v>0.8523051360404301</v>
      </c>
      <c r="H70" s="4">
        <v>0.8887369732796122</v>
      </c>
    </row>
    <row r="71" spans="1:8" ht="15" thickBot="1">
      <c r="A71" s="14">
        <v>1072</v>
      </c>
      <c r="B71" s="14">
        <v>61</v>
      </c>
      <c r="C71" s="15" t="s">
        <v>39</v>
      </c>
      <c r="D71" s="16" t="s">
        <v>371</v>
      </c>
      <c r="E71" s="7">
        <v>0.7858518867338831</v>
      </c>
      <c r="F71" s="6">
        <v>0.5500107050485215</v>
      </c>
      <c r="G71" s="10">
        <v>0.8519600301659125</v>
      </c>
      <c r="H71" s="6">
        <v>0.9555849249872151</v>
      </c>
    </row>
    <row r="72" spans="1:8" ht="15" thickBot="1">
      <c r="A72" s="3">
        <v>1093</v>
      </c>
      <c r="B72" s="3">
        <v>62</v>
      </c>
      <c r="C72" s="17" t="s">
        <v>39</v>
      </c>
      <c r="D72" s="18" t="s">
        <v>217</v>
      </c>
      <c r="E72" s="5">
        <v>0.7215644074260044</v>
      </c>
      <c r="F72" s="4">
        <v>0.41673966932525675</v>
      </c>
      <c r="G72" s="19">
        <v>0.8505392578047466</v>
      </c>
      <c r="H72" s="4">
        <v>0.8974142951480097</v>
      </c>
    </row>
    <row r="73" spans="1:8" ht="15" thickBot="1">
      <c r="A73" s="14">
        <v>1115</v>
      </c>
      <c r="B73" s="14">
        <v>63</v>
      </c>
      <c r="C73" s="15" t="s">
        <v>39</v>
      </c>
      <c r="D73" s="16" t="s">
        <v>266</v>
      </c>
      <c r="E73" s="7">
        <v>0.813108611466049</v>
      </c>
      <c r="F73" s="6">
        <v>0.7338140495652037</v>
      </c>
      <c r="G73" s="10">
        <v>0.8490074899525026</v>
      </c>
      <c r="H73" s="6">
        <v>0.8565042948804406</v>
      </c>
    </row>
    <row r="74" spans="1:8" ht="15" thickBot="1">
      <c r="A74" s="3">
        <v>1142</v>
      </c>
      <c r="B74" s="3">
        <v>64</v>
      </c>
      <c r="C74" s="17" t="s">
        <v>39</v>
      </c>
      <c r="D74" s="18" t="s">
        <v>389</v>
      </c>
      <c r="E74" s="5">
        <v>0.6982069335876846</v>
      </c>
      <c r="F74" s="4">
        <v>0.5916959200000087</v>
      </c>
      <c r="G74" s="19">
        <v>0.8475132558073735</v>
      </c>
      <c r="H74" s="4">
        <v>0.6554116249556716</v>
      </c>
    </row>
    <row r="75" spans="1:8" ht="15" thickBot="1">
      <c r="A75" s="14">
        <v>1150</v>
      </c>
      <c r="B75" s="14">
        <v>65</v>
      </c>
      <c r="C75" s="15" t="s">
        <v>39</v>
      </c>
      <c r="D75" s="16" t="s">
        <v>133</v>
      </c>
      <c r="E75" s="7">
        <v>0.6985690918023686</v>
      </c>
      <c r="F75" s="6">
        <v>0.5345742290277913</v>
      </c>
      <c r="G75" s="10">
        <v>0.8470656829660999</v>
      </c>
      <c r="H75" s="6">
        <v>0.7140673634132148</v>
      </c>
    </row>
    <row r="76" spans="1:8" ht="15" thickBot="1">
      <c r="A76" s="3">
        <v>1151</v>
      </c>
      <c r="B76" s="3">
        <v>66</v>
      </c>
      <c r="C76" s="17" t="s">
        <v>39</v>
      </c>
      <c r="D76" s="18" t="s">
        <v>257</v>
      </c>
      <c r="E76" s="5">
        <v>0.7121670059763694</v>
      </c>
      <c r="F76" s="4">
        <v>0.6017293069603895</v>
      </c>
      <c r="G76" s="19">
        <v>0.8470650790261658</v>
      </c>
      <c r="H76" s="4">
        <v>0.6877066319425529</v>
      </c>
    </row>
    <row r="77" spans="1:8" ht="15" thickBot="1">
      <c r="A77" s="14">
        <v>1208</v>
      </c>
      <c r="B77" s="14">
        <v>67</v>
      </c>
      <c r="C77" s="15" t="s">
        <v>39</v>
      </c>
      <c r="D77" s="16" t="s">
        <v>124</v>
      </c>
      <c r="E77" s="7">
        <v>0.8618027805325486</v>
      </c>
      <c r="F77" s="6">
        <v>0.7799081144809195</v>
      </c>
      <c r="G77" s="10">
        <v>0.8437146500222206</v>
      </c>
      <c r="H77" s="6">
        <v>0.9617855770945056</v>
      </c>
    </row>
    <row r="78" spans="1:8" ht="15" thickBot="1">
      <c r="A78" s="3">
        <v>1239</v>
      </c>
      <c r="B78" s="3">
        <v>68</v>
      </c>
      <c r="C78" s="17" t="s">
        <v>39</v>
      </c>
      <c r="D78" s="18" t="s">
        <v>170</v>
      </c>
      <c r="E78" s="5">
        <v>0.7404260490210931</v>
      </c>
      <c r="F78" s="4">
        <v>0.5323621849888859</v>
      </c>
      <c r="G78" s="19">
        <v>0.8419982174688057</v>
      </c>
      <c r="H78" s="4">
        <v>0.8469177446055879</v>
      </c>
    </row>
    <row r="79" spans="1:8" ht="15" thickBot="1">
      <c r="A79" s="14">
        <v>1246</v>
      </c>
      <c r="B79" s="14">
        <v>69</v>
      </c>
      <c r="C79" s="15" t="s">
        <v>39</v>
      </c>
      <c r="D79" s="16" t="s">
        <v>95</v>
      </c>
      <c r="E79" s="7">
        <v>0.864342598278191</v>
      </c>
      <c r="F79" s="6">
        <v>0.8249746134277463</v>
      </c>
      <c r="G79" s="10">
        <v>0.8413657073181537</v>
      </c>
      <c r="H79" s="6">
        <v>0.9266874740886732</v>
      </c>
    </row>
    <row r="80" spans="1:8" ht="15" thickBot="1">
      <c r="A80" s="3">
        <v>1247</v>
      </c>
      <c r="B80" s="3">
        <v>70</v>
      </c>
      <c r="C80" s="17" t="s">
        <v>39</v>
      </c>
      <c r="D80" s="18" t="s">
        <v>239</v>
      </c>
      <c r="E80" s="5">
        <v>0.8545038974537935</v>
      </c>
      <c r="F80" s="4">
        <v>0.8446365931039268</v>
      </c>
      <c r="G80" s="19">
        <v>0.8413164675678129</v>
      </c>
      <c r="H80" s="4">
        <v>0.8775586316896409</v>
      </c>
    </row>
    <row r="81" spans="1:8" ht="15" thickBot="1">
      <c r="A81" s="14">
        <v>1272</v>
      </c>
      <c r="B81" s="14">
        <v>71</v>
      </c>
      <c r="C81" s="15" t="s">
        <v>39</v>
      </c>
      <c r="D81" s="16" t="s">
        <v>3</v>
      </c>
      <c r="E81" s="7">
        <v>0.7900222163926077</v>
      </c>
      <c r="F81" s="6">
        <v>0.6238944832718272</v>
      </c>
      <c r="G81" s="10">
        <v>0.83959593239005</v>
      </c>
      <c r="H81" s="6">
        <v>0.9065762335159462</v>
      </c>
    </row>
    <row r="82" spans="1:8" ht="15" thickBot="1">
      <c r="A82" s="3">
        <v>1274</v>
      </c>
      <c r="B82" s="3">
        <v>72</v>
      </c>
      <c r="C82" s="17" t="s">
        <v>39</v>
      </c>
      <c r="D82" s="18" t="s">
        <v>391</v>
      </c>
      <c r="E82" s="5">
        <v>0.7573853743186689</v>
      </c>
      <c r="F82" s="4">
        <v>0.6938071369727239</v>
      </c>
      <c r="G82" s="19">
        <v>0.8393161133612324</v>
      </c>
      <c r="H82" s="4">
        <v>0.7390328726220506</v>
      </c>
    </row>
    <row r="83" spans="1:8" ht="15" thickBot="1">
      <c r="A83" s="14">
        <v>1275</v>
      </c>
      <c r="B83" s="14">
        <v>73</v>
      </c>
      <c r="C83" s="15" t="s">
        <v>39</v>
      </c>
      <c r="D83" s="16" t="s">
        <v>17</v>
      </c>
      <c r="E83" s="7">
        <v>0.7338268117868878</v>
      </c>
      <c r="F83" s="6">
        <v>0.46267975279723617</v>
      </c>
      <c r="G83" s="10">
        <v>0.8392927170868348</v>
      </c>
      <c r="H83" s="6">
        <v>0.8995079654765925</v>
      </c>
    </row>
    <row r="84" spans="1:8" ht="15" thickBot="1">
      <c r="A84" s="3">
        <v>1277</v>
      </c>
      <c r="B84" s="3">
        <v>74</v>
      </c>
      <c r="C84" s="17" t="s">
        <v>39</v>
      </c>
      <c r="D84" s="18" t="s">
        <v>181</v>
      </c>
      <c r="E84" s="5">
        <v>0.6732532763249701</v>
      </c>
      <c r="F84" s="4">
        <v>0.5087160048345591</v>
      </c>
      <c r="G84" s="19">
        <v>0.8392056948763756</v>
      </c>
      <c r="H84" s="4">
        <v>0.6718381292639755</v>
      </c>
    </row>
    <row r="85" spans="1:8" ht="15" thickBot="1">
      <c r="A85" s="14">
        <v>1287</v>
      </c>
      <c r="B85" s="14">
        <v>75</v>
      </c>
      <c r="C85" s="15" t="s">
        <v>39</v>
      </c>
      <c r="D85" s="16" t="s">
        <v>316</v>
      </c>
      <c r="E85" s="7">
        <v>0.7447768336152558</v>
      </c>
      <c r="F85" s="6">
        <v>0.5996761514268378</v>
      </c>
      <c r="G85" s="10">
        <v>0.8380826939471441</v>
      </c>
      <c r="H85" s="6">
        <v>0.7965716554717857</v>
      </c>
    </row>
    <row r="86" spans="1:8" ht="15" thickBot="1">
      <c r="A86" s="3">
        <v>1290</v>
      </c>
      <c r="B86" s="3">
        <v>76</v>
      </c>
      <c r="C86" s="17" t="s">
        <v>39</v>
      </c>
      <c r="D86" s="18" t="s">
        <v>223</v>
      </c>
      <c r="E86" s="5">
        <v>0.8295852763932953</v>
      </c>
      <c r="F86" s="4">
        <v>0.7523756519820808</v>
      </c>
      <c r="G86" s="19">
        <v>0.8379433240511729</v>
      </c>
      <c r="H86" s="4">
        <v>0.8984368531466322</v>
      </c>
    </row>
    <row r="87" spans="1:8" ht="15" thickBot="1">
      <c r="A87" s="14">
        <v>1292</v>
      </c>
      <c r="B87" s="14">
        <v>77</v>
      </c>
      <c r="C87" s="15" t="s">
        <v>39</v>
      </c>
      <c r="D87" s="16" t="s">
        <v>45</v>
      </c>
      <c r="E87" s="7">
        <v>0.758672493938533</v>
      </c>
      <c r="F87" s="6">
        <v>0.558394277524711</v>
      </c>
      <c r="G87" s="10">
        <v>0.8377214197375215</v>
      </c>
      <c r="H87" s="6">
        <v>0.8799017845533668</v>
      </c>
    </row>
    <row r="88" spans="1:8" ht="15" thickBot="1">
      <c r="A88" s="3">
        <v>1313</v>
      </c>
      <c r="B88" s="3">
        <v>78</v>
      </c>
      <c r="C88" s="17" t="s">
        <v>39</v>
      </c>
      <c r="D88" s="18" t="s">
        <v>373</v>
      </c>
      <c r="E88" s="5">
        <v>0.7927736557132862</v>
      </c>
      <c r="F88" s="4">
        <v>0.6088186546062078</v>
      </c>
      <c r="G88" s="19">
        <v>0.83652279537092</v>
      </c>
      <c r="H88" s="4">
        <v>0.9329795171627308</v>
      </c>
    </row>
    <row r="89" spans="1:8" ht="15" thickBot="1">
      <c r="A89" s="14">
        <v>1335</v>
      </c>
      <c r="B89" s="14">
        <v>79</v>
      </c>
      <c r="C89" s="15" t="s">
        <v>39</v>
      </c>
      <c r="D89" s="16" t="s">
        <v>130</v>
      </c>
      <c r="E89" s="7">
        <v>0.7673009532015789</v>
      </c>
      <c r="F89" s="6">
        <v>0.7124705531578587</v>
      </c>
      <c r="G89" s="10">
        <v>0.8349581539933046</v>
      </c>
      <c r="H89" s="6">
        <v>0.7544741524535737</v>
      </c>
    </row>
    <row r="90" spans="1:8" ht="15" thickBot="1">
      <c r="A90" s="3">
        <v>1338</v>
      </c>
      <c r="B90" s="3">
        <v>80</v>
      </c>
      <c r="C90" s="17" t="s">
        <v>39</v>
      </c>
      <c r="D90" s="18" t="s">
        <v>27</v>
      </c>
      <c r="E90" s="5">
        <v>0.725449500031968</v>
      </c>
      <c r="F90" s="4">
        <v>0.6226926859467269</v>
      </c>
      <c r="G90" s="19">
        <v>0.8348112514466864</v>
      </c>
      <c r="H90" s="4">
        <v>0.7188445627024908</v>
      </c>
    </row>
    <row r="91" spans="1:8" ht="15" thickBot="1">
      <c r="A91" s="14">
        <v>1339</v>
      </c>
      <c r="B91" s="14">
        <v>81</v>
      </c>
      <c r="C91" s="15" t="s">
        <v>39</v>
      </c>
      <c r="D91" s="16" t="s">
        <v>251</v>
      </c>
      <c r="E91" s="7">
        <v>0.7532453151054537</v>
      </c>
      <c r="F91" s="6">
        <v>0.6054034160127635</v>
      </c>
      <c r="G91" s="10">
        <v>0.8347436238792272</v>
      </c>
      <c r="H91" s="6">
        <v>0.8195889054243706</v>
      </c>
    </row>
    <row r="92" spans="1:8" ht="15" thickBot="1">
      <c r="A92" s="3">
        <v>1343</v>
      </c>
      <c r="B92" s="3">
        <v>82</v>
      </c>
      <c r="C92" s="17" t="s">
        <v>39</v>
      </c>
      <c r="D92" s="18" t="s">
        <v>159</v>
      </c>
      <c r="E92" s="5">
        <v>0.7436241468619413</v>
      </c>
      <c r="F92" s="4">
        <v>0.5390628513576095</v>
      </c>
      <c r="G92" s="19">
        <v>0.8345066026410564</v>
      </c>
      <c r="H92" s="4">
        <v>0.8573029865871585</v>
      </c>
    </row>
    <row r="93" spans="1:8" ht="15" thickBot="1">
      <c r="A93" s="14">
        <v>1352</v>
      </c>
      <c r="B93" s="14">
        <v>83</v>
      </c>
      <c r="C93" s="15" t="s">
        <v>39</v>
      </c>
      <c r="D93" s="16" t="s">
        <v>73</v>
      </c>
      <c r="E93" s="7">
        <v>0.7498451313802124</v>
      </c>
      <c r="F93" s="6">
        <v>0.5981394846131131</v>
      </c>
      <c r="G93" s="10">
        <v>0.8340373006345395</v>
      </c>
      <c r="H93" s="6">
        <v>0.8173586088929845</v>
      </c>
    </row>
    <row r="94" spans="1:8" ht="15" thickBot="1">
      <c r="A94" s="3">
        <v>1355</v>
      </c>
      <c r="B94" s="3">
        <v>84</v>
      </c>
      <c r="C94" s="17" t="s">
        <v>39</v>
      </c>
      <c r="D94" s="18" t="s">
        <v>84</v>
      </c>
      <c r="E94" s="5">
        <v>0.7813162512713122</v>
      </c>
      <c r="F94" s="4">
        <v>0.5457926251684624</v>
      </c>
      <c r="G94" s="19">
        <v>0.8339970025393335</v>
      </c>
      <c r="H94" s="4">
        <v>0.9641591261061409</v>
      </c>
    </row>
    <row r="95" spans="1:8" ht="15" thickBot="1">
      <c r="A95" s="14">
        <v>1359</v>
      </c>
      <c r="B95" s="14">
        <v>85</v>
      </c>
      <c r="C95" s="15" t="s">
        <v>39</v>
      </c>
      <c r="D95" s="16" t="s">
        <v>50</v>
      </c>
      <c r="E95" s="7">
        <v>0.7713549916302465</v>
      </c>
      <c r="F95" s="6">
        <v>0.6822976803705305</v>
      </c>
      <c r="G95" s="10">
        <v>0.8337557645763949</v>
      </c>
      <c r="H95" s="6">
        <v>0.798011529943814</v>
      </c>
    </row>
    <row r="96" spans="1:8" ht="15" thickBot="1">
      <c r="A96" s="3">
        <v>1371</v>
      </c>
      <c r="B96" s="3">
        <v>86</v>
      </c>
      <c r="C96" s="17" t="s">
        <v>39</v>
      </c>
      <c r="D96" s="18" t="s">
        <v>249</v>
      </c>
      <c r="E96" s="5">
        <v>0.7343903669394145</v>
      </c>
      <c r="F96" s="4">
        <v>0.64718986179148</v>
      </c>
      <c r="G96" s="19">
        <v>0.8329164847871394</v>
      </c>
      <c r="H96" s="4">
        <v>0.7230647542396245</v>
      </c>
    </row>
    <row r="97" spans="1:8" ht="15" thickBot="1">
      <c r="A97" s="14">
        <v>1387</v>
      </c>
      <c r="B97" s="14">
        <v>87</v>
      </c>
      <c r="C97" s="15" t="s">
        <v>39</v>
      </c>
      <c r="D97" s="16" t="s">
        <v>79</v>
      </c>
      <c r="E97" s="7">
        <v>0.6743611616823548</v>
      </c>
      <c r="F97" s="6">
        <v>0.4776654537589064</v>
      </c>
      <c r="G97" s="10">
        <v>0.8320067179414138</v>
      </c>
      <c r="H97" s="6">
        <v>0.7134113133467443</v>
      </c>
    </row>
    <row r="98" spans="1:8" ht="15" thickBot="1">
      <c r="A98" s="3">
        <v>1411</v>
      </c>
      <c r="B98" s="3">
        <v>88</v>
      </c>
      <c r="C98" s="17" t="s">
        <v>39</v>
      </c>
      <c r="D98" s="18" t="s">
        <v>319</v>
      </c>
      <c r="E98" s="5">
        <v>0.7547088847011151</v>
      </c>
      <c r="F98" s="4">
        <v>0.4711974518256583</v>
      </c>
      <c r="G98" s="19">
        <v>0.8305240096038415</v>
      </c>
      <c r="H98" s="4">
        <v>0.9624051926738455</v>
      </c>
    </row>
    <row r="99" spans="1:8" ht="15" thickBot="1">
      <c r="A99" s="14">
        <v>1432</v>
      </c>
      <c r="B99" s="14">
        <v>89</v>
      </c>
      <c r="C99" s="15" t="s">
        <v>39</v>
      </c>
      <c r="D99" s="16" t="s">
        <v>324</v>
      </c>
      <c r="E99" s="7">
        <v>0.8307486103937993</v>
      </c>
      <c r="F99" s="6">
        <v>0.7483139105198944</v>
      </c>
      <c r="G99" s="10">
        <v>0.8295739343557098</v>
      </c>
      <c r="H99" s="6">
        <v>0.914357986305794</v>
      </c>
    </row>
    <row r="100" spans="1:8" ht="15" thickBot="1">
      <c r="A100" s="3">
        <v>1436</v>
      </c>
      <c r="B100" s="3">
        <v>90</v>
      </c>
      <c r="C100" s="17" t="s">
        <v>39</v>
      </c>
      <c r="D100" s="18" t="s">
        <v>241</v>
      </c>
      <c r="E100" s="5">
        <v>0.7334091648510381</v>
      </c>
      <c r="F100" s="4">
        <v>0.44665709584629665</v>
      </c>
      <c r="G100" s="19">
        <v>0.8294108734402852</v>
      </c>
      <c r="H100" s="4">
        <v>0.9241595252665328</v>
      </c>
    </row>
    <row r="101" spans="1:8" ht="15" thickBot="1">
      <c r="A101" s="14">
        <v>1443</v>
      </c>
      <c r="B101" s="14">
        <v>91</v>
      </c>
      <c r="C101" s="15" t="s">
        <v>39</v>
      </c>
      <c r="D101" s="16" t="s">
        <v>129</v>
      </c>
      <c r="E101" s="7">
        <v>0.8116625232801429</v>
      </c>
      <c r="F101" s="6">
        <v>0.7715952254562345</v>
      </c>
      <c r="G101" s="10">
        <v>0.829163624196415</v>
      </c>
      <c r="H101" s="6">
        <v>0.8342287201877793</v>
      </c>
    </row>
    <row r="102" spans="1:8" ht="15" thickBot="1">
      <c r="A102" s="3">
        <v>1444</v>
      </c>
      <c r="B102" s="3">
        <v>92</v>
      </c>
      <c r="C102" s="17" t="s">
        <v>39</v>
      </c>
      <c r="D102" s="18" t="s">
        <v>382</v>
      </c>
      <c r="E102" s="5">
        <v>0.7772543453009385</v>
      </c>
      <c r="F102" s="4">
        <v>0.6453485926423855</v>
      </c>
      <c r="G102" s="19">
        <v>0.8291381318105877</v>
      </c>
      <c r="H102" s="4">
        <v>0.8572763114498425</v>
      </c>
    </row>
    <row r="103" spans="1:8" ht="15" thickBot="1">
      <c r="A103" s="14">
        <v>1448</v>
      </c>
      <c r="B103" s="14">
        <v>93</v>
      </c>
      <c r="C103" s="15" t="s">
        <v>39</v>
      </c>
      <c r="D103" s="16" t="s">
        <v>365</v>
      </c>
      <c r="E103" s="7">
        <v>0.6931046111027119</v>
      </c>
      <c r="F103" s="6">
        <v>0.5887792833685386</v>
      </c>
      <c r="G103" s="10">
        <v>0.8290784313725491</v>
      </c>
      <c r="H103" s="6">
        <v>0.6614561185670483</v>
      </c>
    </row>
    <row r="104" spans="1:8" ht="15" thickBot="1">
      <c r="A104" s="3">
        <v>1453</v>
      </c>
      <c r="B104" s="3">
        <v>94</v>
      </c>
      <c r="C104" s="17" t="s">
        <v>39</v>
      </c>
      <c r="D104" s="18" t="s">
        <v>200</v>
      </c>
      <c r="E104" s="5">
        <v>0.8215460697755138</v>
      </c>
      <c r="F104" s="4">
        <v>0.7669069096975625</v>
      </c>
      <c r="G104" s="19">
        <v>0.8289043489953329</v>
      </c>
      <c r="H104" s="4">
        <v>0.8688269506336463</v>
      </c>
    </row>
    <row r="105" spans="1:8" ht="15" thickBot="1">
      <c r="A105" s="14">
        <v>1457</v>
      </c>
      <c r="B105" s="14">
        <v>95</v>
      </c>
      <c r="C105" s="15" t="s">
        <v>39</v>
      </c>
      <c r="D105" s="16" t="s">
        <v>115</v>
      </c>
      <c r="E105" s="7">
        <v>0.751122480727537</v>
      </c>
      <c r="F105" s="6">
        <v>0.5568253090539665</v>
      </c>
      <c r="G105" s="10">
        <v>0.8287183032837548</v>
      </c>
      <c r="H105" s="6">
        <v>0.8678238298448897</v>
      </c>
    </row>
    <row r="106" spans="1:8" ht="15" thickBot="1">
      <c r="A106" s="3">
        <v>1460</v>
      </c>
      <c r="B106" s="3">
        <v>96</v>
      </c>
      <c r="C106" s="17" t="s">
        <v>39</v>
      </c>
      <c r="D106" s="18" t="s">
        <v>236</v>
      </c>
      <c r="E106" s="5">
        <v>0.7536078800514251</v>
      </c>
      <c r="F106" s="4">
        <v>0.663237709982335</v>
      </c>
      <c r="G106" s="19">
        <v>0.8285767185605138</v>
      </c>
      <c r="H106" s="4">
        <v>0.7690092116114267</v>
      </c>
    </row>
    <row r="107" spans="1:8" ht="15" thickBot="1">
      <c r="A107" s="14">
        <v>1472</v>
      </c>
      <c r="B107" s="14">
        <v>97</v>
      </c>
      <c r="C107" s="15" t="s">
        <v>39</v>
      </c>
      <c r="D107" s="16" t="s">
        <v>281</v>
      </c>
      <c r="E107" s="7">
        <v>0.8227698273187148</v>
      </c>
      <c r="F107" s="6">
        <v>0.7926659500707826</v>
      </c>
      <c r="G107" s="10">
        <v>0.8278394098866639</v>
      </c>
      <c r="H107" s="6">
        <v>0.8478041219986984</v>
      </c>
    </row>
    <row r="108" spans="1:8" ht="15" thickBot="1">
      <c r="A108" s="3">
        <v>1502</v>
      </c>
      <c r="B108" s="3">
        <v>98</v>
      </c>
      <c r="C108" s="17" t="s">
        <v>39</v>
      </c>
      <c r="D108" s="18" t="s">
        <v>293</v>
      </c>
      <c r="E108" s="5">
        <v>0.7604393633996878</v>
      </c>
      <c r="F108" s="4">
        <v>0.61012561016295</v>
      </c>
      <c r="G108" s="19">
        <v>0.8259117647058825</v>
      </c>
      <c r="H108" s="4">
        <v>0.8452807153302312</v>
      </c>
    </row>
    <row r="109" spans="1:8" ht="15" thickBot="1">
      <c r="A109" s="14">
        <v>1504</v>
      </c>
      <c r="B109" s="14">
        <v>99</v>
      </c>
      <c r="C109" s="15" t="s">
        <v>39</v>
      </c>
      <c r="D109" s="16" t="s">
        <v>207</v>
      </c>
      <c r="E109" s="7">
        <v>0.6302817753880489</v>
      </c>
      <c r="F109" s="6">
        <v>0.36160588335310145</v>
      </c>
      <c r="G109" s="10">
        <v>0.8257961244199172</v>
      </c>
      <c r="H109" s="6">
        <v>0.7034433183911282</v>
      </c>
    </row>
    <row r="110" spans="1:8" ht="15" thickBot="1">
      <c r="A110" s="3">
        <v>1518</v>
      </c>
      <c r="B110" s="3">
        <v>100</v>
      </c>
      <c r="C110" s="17" t="s">
        <v>39</v>
      </c>
      <c r="D110" s="18" t="s">
        <v>345</v>
      </c>
      <c r="E110" s="5">
        <v>0.7347927650466713</v>
      </c>
      <c r="F110" s="4">
        <v>0.5792308525769725</v>
      </c>
      <c r="G110" s="19">
        <v>0.8250839884340833</v>
      </c>
      <c r="H110" s="4">
        <v>0.8000634541289584</v>
      </c>
    </row>
    <row r="111" spans="1:8" ht="15" thickBot="1">
      <c r="A111" s="14">
        <v>1524</v>
      </c>
      <c r="B111" s="14">
        <v>101</v>
      </c>
      <c r="C111" s="15" t="s">
        <v>39</v>
      </c>
      <c r="D111" s="16" t="s">
        <v>107</v>
      </c>
      <c r="E111" s="7">
        <v>0.8646745514821134</v>
      </c>
      <c r="F111" s="6">
        <v>0.7975442350803554</v>
      </c>
      <c r="G111" s="10">
        <v>0.8245590325682512</v>
      </c>
      <c r="H111" s="6">
        <v>0.9719203867977336</v>
      </c>
    </row>
    <row r="112" spans="1:8" ht="15" thickBot="1">
      <c r="A112" s="3">
        <v>1527</v>
      </c>
      <c r="B112" s="3">
        <v>102</v>
      </c>
      <c r="C112" s="17" t="s">
        <v>39</v>
      </c>
      <c r="D112" s="18" t="s">
        <v>280</v>
      </c>
      <c r="E112" s="5">
        <v>0.7861796051202841</v>
      </c>
      <c r="F112" s="4">
        <v>0.6041064248554414</v>
      </c>
      <c r="G112" s="19">
        <v>0.8244227880688306</v>
      </c>
      <c r="H112" s="4">
        <v>0.9300096024365806</v>
      </c>
    </row>
    <row r="113" spans="1:8" ht="15" thickBot="1">
      <c r="A113" s="14">
        <v>1539</v>
      </c>
      <c r="B113" s="14">
        <v>103</v>
      </c>
      <c r="C113" s="15" t="s">
        <v>39</v>
      </c>
      <c r="D113" s="16" t="s">
        <v>30</v>
      </c>
      <c r="E113" s="7">
        <v>0.850667883512905</v>
      </c>
      <c r="F113" s="6">
        <v>0.8195274012928757</v>
      </c>
      <c r="G113" s="10">
        <v>0.8236941465535451</v>
      </c>
      <c r="H113" s="6">
        <v>0.9087821026922944</v>
      </c>
    </row>
    <row r="114" spans="1:8" ht="15" thickBot="1">
      <c r="A114" s="3">
        <v>1554</v>
      </c>
      <c r="B114" s="3">
        <v>104</v>
      </c>
      <c r="C114" s="17" t="s">
        <v>39</v>
      </c>
      <c r="D114" s="18" t="s">
        <v>326</v>
      </c>
      <c r="E114" s="5">
        <v>0.7792812278708642</v>
      </c>
      <c r="F114" s="4">
        <v>0.6835807664787505</v>
      </c>
      <c r="G114" s="19">
        <v>0.8227357386120635</v>
      </c>
      <c r="H114" s="4">
        <v>0.8315271785217788</v>
      </c>
    </row>
    <row r="115" spans="1:8" ht="15" thickBot="1">
      <c r="A115" s="14">
        <v>1564</v>
      </c>
      <c r="B115" s="14">
        <v>105</v>
      </c>
      <c r="C115" s="15" t="s">
        <v>39</v>
      </c>
      <c r="D115" s="16" t="s">
        <v>260</v>
      </c>
      <c r="E115" s="7">
        <v>0.7653655105992067</v>
      </c>
      <c r="F115" s="6">
        <v>0.4877241875539091</v>
      </c>
      <c r="G115" s="10">
        <v>0.8223058193691679</v>
      </c>
      <c r="H115" s="6">
        <v>0.9860665248745429</v>
      </c>
    </row>
    <row r="116" spans="1:8" ht="15" thickBot="1">
      <c r="A116" s="3">
        <v>1567</v>
      </c>
      <c r="B116" s="3">
        <v>106</v>
      </c>
      <c r="C116" s="17" t="s">
        <v>39</v>
      </c>
      <c r="D116" s="18" t="s">
        <v>329</v>
      </c>
      <c r="E116" s="5">
        <v>0.7521069640481874</v>
      </c>
      <c r="F116" s="4">
        <v>0.48844083477353506</v>
      </c>
      <c r="G116" s="19">
        <v>0.8222125456243102</v>
      </c>
      <c r="H116" s="4">
        <v>0.9456675117467173</v>
      </c>
    </row>
    <row r="117" spans="1:8" ht="15" thickBot="1">
      <c r="A117" s="14">
        <v>1569</v>
      </c>
      <c r="B117" s="14">
        <v>107</v>
      </c>
      <c r="C117" s="15" t="s">
        <v>39</v>
      </c>
      <c r="D117" s="16" t="s">
        <v>119</v>
      </c>
      <c r="E117" s="7">
        <v>0.6295769623107228</v>
      </c>
      <c r="F117" s="6">
        <v>0.4461020526992052</v>
      </c>
      <c r="G117" s="10">
        <v>0.8219641729638185</v>
      </c>
      <c r="H117" s="6">
        <v>0.6206646612691449</v>
      </c>
    </row>
    <row r="118" spans="1:8" ht="15" thickBot="1">
      <c r="A118" s="3">
        <v>1572</v>
      </c>
      <c r="B118" s="3">
        <v>108</v>
      </c>
      <c r="C118" s="17" t="s">
        <v>39</v>
      </c>
      <c r="D118" s="18" t="s">
        <v>276</v>
      </c>
      <c r="E118" s="5">
        <v>0.7157907589264789</v>
      </c>
      <c r="F118" s="4">
        <v>0.43683574324561497</v>
      </c>
      <c r="G118" s="19">
        <v>0.8217597398841543</v>
      </c>
      <c r="H118" s="4">
        <v>0.8887767936496676</v>
      </c>
    </row>
    <row r="119" spans="1:8" ht="15" thickBot="1">
      <c r="A119" s="14">
        <v>1575</v>
      </c>
      <c r="B119" s="14">
        <v>109</v>
      </c>
      <c r="C119" s="15" t="s">
        <v>39</v>
      </c>
      <c r="D119" s="16" t="s">
        <v>167</v>
      </c>
      <c r="E119" s="7">
        <v>0.7847317927640549</v>
      </c>
      <c r="F119" s="6">
        <v>0.6556260355792359</v>
      </c>
      <c r="G119" s="10">
        <v>0.8216982715163987</v>
      </c>
      <c r="H119" s="6">
        <v>0.8768710711965304</v>
      </c>
    </row>
    <row r="120" spans="1:8" ht="15" thickBot="1">
      <c r="A120" s="3">
        <v>1585</v>
      </c>
      <c r="B120" s="3">
        <v>110</v>
      </c>
      <c r="C120" s="17" t="s">
        <v>39</v>
      </c>
      <c r="D120" s="18" t="s">
        <v>137</v>
      </c>
      <c r="E120" s="5">
        <v>0.7412175721903389</v>
      </c>
      <c r="F120" s="4">
        <v>0.487491533798786</v>
      </c>
      <c r="G120" s="19">
        <v>0.8211250318309142</v>
      </c>
      <c r="H120" s="4">
        <v>0.9150361509413163</v>
      </c>
    </row>
    <row r="121" spans="1:8" ht="15" thickBot="1">
      <c r="A121" s="14">
        <v>1592</v>
      </c>
      <c r="B121" s="14">
        <v>111</v>
      </c>
      <c r="C121" s="15" t="s">
        <v>39</v>
      </c>
      <c r="D121" s="16" t="s">
        <v>93</v>
      </c>
      <c r="E121" s="7">
        <v>0.8259381652741304</v>
      </c>
      <c r="F121" s="6">
        <v>0.7952465418042965</v>
      </c>
      <c r="G121" s="10">
        <v>0.820556694815097</v>
      </c>
      <c r="H121" s="6">
        <v>0.862011259202998</v>
      </c>
    </row>
    <row r="122" spans="1:8" ht="15" thickBot="1">
      <c r="A122" s="3">
        <v>1596</v>
      </c>
      <c r="B122" s="3">
        <v>112</v>
      </c>
      <c r="C122" s="17" t="s">
        <v>39</v>
      </c>
      <c r="D122" s="18" t="s">
        <v>91</v>
      </c>
      <c r="E122" s="5">
        <v>0.7006966327620316</v>
      </c>
      <c r="F122" s="4">
        <v>0.3942313216460216</v>
      </c>
      <c r="G122" s="19">
        <v>0.8203468319350673</v>
      </c>
      <c r="H122" s="4">
        <v>0.8875117447050062</v>
      </c>
    </row>
    <row r="123" spans="1:8" ht="15" thickBot="1">
      <c r="A123" s="14">
        <v>1614</v>
      </c>
      <c r="B123" s="14">
        <v>113</v>
      </c>
      <c r="C123" s="15" t="s">
        <v>39</v>
      </c>
      <c r="D123" s="16" t="s">
        <v>34</v>
      </c>
      <c r="E123" s="7">
        <v>0.7624371091945585</v>
      </c>
      <c r="F123" s="6">
        <v>0.5925914496835004</v>
      </c>
      <c r="G123" s="10">
        <v>0.8192141341226734</v>
      </c>
      <c r="H123" s="6">
        <v>0.8755057437775022</v>
      </c>
    </row>
    <row r="124" spans="1:8" ht="15" thickBot="1">
      <c r="A124" s="3">
        <v>1627</v>
      </c>
      <c r="B124" s="3">
        <v>114</v>
      </c>
      <c r="C124" s="17" t="s">
        <v>39</v>
      </c>
      <c r="D124" s="18" t="s">
        <v>394</v>
      </c>
      <c r="E124" s="5">
        <v>0.7190618368321022</v>
      </c>
      <c r="F124" s="4">
        <v>0.5247744093543063</v>
      </c>
      <c r="G124" s="19">
        <v>0.8187450980392158</v>
      </c>
      <c r="H124" s="4">
        <v>0.8136660031027848</v>
      </c>
    </row>
    <row r="125" spans="1:8" ht="15" thickBot="1">
      <c r="A125" s="14">
        <v>1634</v>
      </c>
      <c r="B125" s="14">
        <v>115</v>
      </c>
      <c r="C125" s="15" t="s">
        <v>39</v>
      </c>
      <c r="D125" s="16" t="s">
        <v>245</v>
      </c>
      <c r="E125" s="7">
        <v>0.7085590005841542</v>
      </c>
      <c r="F125" s="6">
        <v>0.4652190169627115</v>
      </c>
      <c r="G125" s="10">
        <v>0.8185151515151514</v>
      </c>
      <c r="H125" s="6">
        <v>0.8419428332746002</v>
      </c>
    </row>
    <row r="126" spans="1:8" ht="15" thickBot="1">
      <c r="A126" s="3">
        <v>1636</v>
      </c>
      <c r="B126" s="3">
        <v>116</v>
      </c>
      <c r="C126" s="17" t="s">
        <v>39</v>
      </c>
      <c r="D126" s="18" t="s">
        <v>381</v>
      </c>
      <c r="E126" s="5">
        <v>0.7665979238554426</v>
      </c>
      <c r="F126" s="4">
        <v>0.6379381778124021</v>
      </c>
      <c r="G126" s="19">
        <v>0.8184517162797322</v>
      </c>
      <c r="H126" s="4">
        <v>0.8434038774741934</v>
      </c>
    </row>
    <row r="127" spans="1:8" ht="15" thickBot="1">
      <c r="A127" s="14">
        <v>1650</v>
      </c>
      <c r="B127" s="14">
        <v>117</v>
      </c>
      <c r="C127" s="15" t="s">
        <v>39</v>
      </c>
      <c r="D127" s="16" t="s">
        <v>23</v>
      </c>
      <c r="E127" s="7">
        <v>0.7259376968540971</v>
      </c>
      <c r="F127" s="6">
        <v>0.42445139380524677</v>
      </c>
      <c r="G127" s="10">
        <v>0.8176577077758478</v>
      </c>
      <c r="H127" s="6">
        <v>0.935703988981197</v>
      </c>
    </row>
    <row r="128" spans="1:8" ht="15" thickBot="1">
      <c r="A128" s="3">
        <v>1656</v>
      </c>
      <c r="B128" s="3">
        <v>118</v>
      </c>
      <c r="C128" s="17" t="s">
        <v>39</v>
      </c>
      <c r="D128" s="18" t="s">
        <v>10</v>
      </c>
      <c r="E128" s="5">
        <v>0.8493656661387667</v>
      </c>
      <c r="F128" s="4">
        <v>0.8171232225635114</v>
      </c>
      <c r="G128" s="19">
        <v>0.8174067204135645</v>
      </c>
      <c r="H128" s="4">
        <v>0.9135670554392243</v>
      </c>
    </row>
    <row r="129" spans="1:8" ht="15" thickBot="1">
      <c r="A129" s="14">
        <v>1658</v>
      </c>
      <c r="B129" s="14">
        <v>119</v>
      </c>
      <c r="C129" s="15" t="s">
        <v>39</v>
      </c>
      <c r="D129" s="16" t="s">
        <v>160</v>
      </c>
      <c r="E129" s="7">
        <v>0.7005381191746051</v>
      </c>
      <c r="F129" s="6">
        <v>0.500469715228165</v>
      </c>
      <c r="G129" s="10">
        <v>0.8172579185520361</v>
      </c>
      <c r="H129" s="6">
        <v>0.7838867237436143</v>
      </c>
    </row>
    <row r="130" spans="1:8" ht="15" thickBot="1">
      <c r="A130" s="3">
        <v>1662</v>
      </c>
      <c r="B130" s="3">
        <v>120</v>
      </c>
      <c r="C130" s="17" t="s">
        <v>39</v>
      </c>
      <c r="D130" s="18" t="s">
        <v>194</v>
      </c>
      <c r="E130" s="5">
        <v>0.643123798142454</v>
      </c>
      <c r="F130" s="4">
        <v>0.41040074015313593</v>
      </c>
      <c r="G130" s="19">
        <v>0.8170447386501771</v>
      </c>
      <c r="H130" s="4">
        <v>0.7019259156240489</v>
      </c>
    </row>
    <row r="131" spans="1:8" ht="15" thickBot="1">
      <c r="A131" s="14">
        <v>1665</v>
      </c>
      <c r="B131" s="14">
        <v>121</v>
      </c>
      <c r="C131" s="15" t="s">
        <v>39</v>
      </c>
      <c r="D131" s="16" t="s">
        <v>343</v>
      </c>
      <c r="E131" s="7">
        <v>0.7535915045156267</v>
      </c>
      <c r="F131" s="6">
        <v>0.5562743735616904</v>
      </c>
      <c r="G131" s="10">
        <v>0.8168096114926511</v>
      </c>
      <c r="H131" s="6">
        <v>0.8876905284925389</v>
      </c>
    </row>
    <row r="132" spans="1:8" ht="15" thickBot="1">
      <c r="A132" s="3">
        <v>1670</v>
      </c>
      <c r="B132" s="3">
        <v>122</v>
      </c>
      <c r="C132" s="17" t="s">
        <v>39</v>
      </c>
      <c r="D132" s="18" t="s">
        <v>61</v>
      </c>
      <c r="E132" s="5">
        <v>0.7301981131399056</v>
      </c>
      <c r="F132" s="4">
        <v>0.4757520483945281</v>
      </c>
      <c r="G132" s="19">
        <v>0.8164745082390499</v>
      </c>
      <c r="H132" s="4">
        <v>0.8983677827861387</v>
      </c>
    </row>
    <row r="133" spans="1:8" ht="15" thickBot="1">
      <c r="A133" s="14">
        <v>1671</v>
      </c>
      <c r="B133" s="14">
        <v>123</v>
      </c>
      <c r="C133" s="15" t="s">
        <v>39</v>
      </c>
      <c r="D133" s="16" t="s">
        <v>267</v>
      </c>
      <c r="E133" s="7">
        <v>0.7515965021623143</v>
      </c>
      <c r="F133" s="6">
        <v>0.6863443910584786</v>
      </c>
      <c r="G133" s="10">
        <v>0.8164014801017445</v>
      </c>
      <c r="H133" s="6">
        <v>0.7520436353267201</v>
      </c>
    </row>
    <row r="134" spans="1:8" ht="15" thickBot="1">
      <c r="A134" s="3">
        <v>1673</v>
      </c>
      <c r="B134" s="3">
        <v>124</v>
      </c>
      <c r="C134" s="17" t="s">
        <v>39</v>
      </c>
      <c r="D134" s="18" t="s">
        <v>7</v>
      </c>
      <c r="E134" s="5">
        <v>0.7108159726786527</v>
      </c>
      <c r="F134" s="4">
        <v>0.5725867879814712</v>
      </c>
      <c r="G134" s="19">
        <v>0.816346252786829</v>
      </c>
      <c r="H134" s="4">
        <v>0.7435148772676581</v>
      </c>
    </row>
    <row r="135" spans="1:8" ht="15" thickBot="1">
      <c r="A135" s="14">
        <v>1677</v>
      </c>
      <c r="B135" s="14">
        <v>125</v>
      </c>
      <c r="C135" s="15" t="s">
        <v>39</v>
      </c>
      <c r="D135" s="16" t="s">
        <v>176</v>
      </c>
      <c r="E135" s="7">
        <v>0.6275531731368565</v>
      </c>
      <c r="F135" s="6">
        <v>0.4350426332063322</v>
      </c>
      <c r="G135" s="10">
        <v>0.8160480010185893</v>
      </c>
      <c r="H135" s="6">
        <v>0.6315688851856481</v>
      </c>
    </row>
    <row r="136" spans="1:8" ht="15" thickBot="1">
      <c r="A136" s="3">
        <v>1681</v>
      </c>
      <c r="B136" s="3">
        <v>126</v>
      </c>
      <c r="C136" s="17" t="s">
        <v>39</v>
      </c>
      <c r="D136" s="18" t="s">
        <v>206</v>
      </c>
      <c r="E136" s="5">
        <v>0.6600054431155985</v>
      </c>
      <c r="F136" s="4">
        <v>0.4606881488881361</v>
      </c>
      <c r="G136" s="19">
        <v>0.8159701037618855</v>
      </c>
      <c r="H136" s="4">
        <v>0.7033580766967741</v>
      </c>
    </row>
    <row r="137" spans="1:8" ht="15" thickBot="1">
      <c r="A137" s="14">
        <v>1690</v>
      </c>
      <c r="B137" s="14">
        <v>127</v>
      </c>
      <c r="C137" s="15" t="s">
        <v>39</v>
      </c>
      <c r="D137" s="16" t="s">
        <v>347</v>
      </c>
      <c r="E137" s="7">
        <v>0.780723439421362</v>
      </c>
      <c r="F137" s="6">
        <v>0.6422217081217245</v>
      </c>
      <c r="G137" s="10">
        <v>0.8154500075892426</v>
      </c>
      <c r="H137" s="6">
        <v>0.8844986025531189</v>
      </c>
    </row>
    <row r="138" spans="1:8" ht="15" thickBot="1">
      <c r="A138" s="3">
        <v>1694</v>
      </c>
      <c r="B138" s="3">
        <v>128</v>
      </c>
      <c r="C138" s="17" t="s">
        <v>39</v>
      </c>
      <c r="D138" s="18" t="s">
        <v>234</v>
      </c>
      <c r="E138" s="5">
        <v>0.7783372663825744</v>
      </c>
      <c r="F138" s="4">
        <v>0.7339299003801429</v>
      </c>
      <c r="G138" s="19">
        <v>0.8151640938507064</v>
      </c>
      <c r="H138" s="4">
        <v>0.785917804916874</v>
      </c>
    </row>
    <row r="139" spans="1:8" ht="15" thickBot="1">
      <c r="A139" s="14">
        <v>1705</v>
      </c>
      <c r="B139" s="14">
        <v>129</v>
      </c>
      <c r="C139" s="15" t="s">
        <v>39</v>
      </c>
      <c r="D139" s="16" t="s">
        <v>21</v>
      </c>
      <c r="E139" s="7">
        <v>0.8135485731085126</v>
      </c>
      <c r="F139" s="6">
        <v>0.7043192012337128</v>
      </c>
      <c r="G139" s="10">
        <v>0.8148318654803781</v>
      </c>
      <c r="H139" s="6">
        <v>0.9214946526114471</v>
      </c>
    </row>
    <row r="140" spans="1:8" ht="15" thickBot="1">
      <c r="A140" s="3">
        <v>1712</v>
      </c>
      <c r="B140" s="3">
        <v>130</v>
      </c>
      <c r="C140" s="17" t="s">
        <v>39</v>
      </c>
      <c r="D140" s="18" t="s">
        <v>150</v>
      </c>
      <c r="E140" s="5">
        <v>0.8511350710954976</v>
      </c>
      <c r="F140" s="4">
        <v>0.8526967706834376</v>
      </c>
      <c r="G140" s="19">
        <v>0.8143415243181366</v>
      </c>
      <c r="H140" s="4">
        <v>0.8863669182849185</v>
      </c>
    </row>
    <row r="141" spans="1:8" ht="15" thickBot="1">
      <c r="A141" s="14">
        <v>1717</v>
      </c>
      <c r="B141" s="14">
        <v>131</v>
      </c>
      <c r="C141" s="15" t="s">
        <v>39</v>
      </c>
      <c r="D141" s="16" t="s">
        <v>402</v>
      </c>
      <c r="E141" s="7">
        <v>0.7110936192034207</v>
      </c>
      <c r="F141" s="6">
        <v>0.515487278433033</v>
      </c>
      <c r="G141" s="10">
        <v>0.8140584218724897</v>
      </c>
      <c r="H141" s="6">
        <v>0.8037351573047395</v>
      </c>
    </row>
    <row r="142" spans="1:8" ht="15" thickBot="1">
      <c r="A142" s="3">
        <v>1722</v>
      </c>
      <c r="B142" s="3">
        <v>132</v>
      </c>
      <c r="C142" s="17" t="s">
        <v>39</v>
      </c>
      <c r="D142" s="18" t="s">
        <v>335</v>
      </c>
      <c r="E142" s="5">
        <v>0.6835309287445221</v>
      </c>
      <c r="F142" s="4">
        <v>0.6533821180112304</v>
      </c>
      <c r="G142" s="19">
        <v>0.8138390703279141</v>
      </c>
      <c r="H142" s="4">
        <v>0.5833715978944218</v>
      </c>
    </row>
    <row r="143" spans="1:8" ht="15" thickBot="1">
      <c r="A143" s="14">
        <v>1725</v>
      </c>
      <c r="B143" s="14">
        <v>133</v>
      </c>
      <c r="C143" s="15" t="s">
        <v>39</v>
      </c>
      <c r="D143" s="16" t="s">
        <v>144</v>
      </c>
      <c r="E143" s="7">
        <v>0.6369665820277721</v>
      </c>
      <c r="F143" s="6">
        <v>0.44360326748046686</v>
      </c>
      <c r="G143" s="10">
        <v>0.8136981851236317</v>
      </c>
      <c r="H143" s="6">
        <v>0.6535982934792182</v>
      </c>
    </row>
    <row r="144" spans="1:8" ht="15" thickBot="1">
      <c r="A144" s="3">
        <v>1733</v>
      </c>
      <c r="B144" s="3">
        <v>134</v>
      </c>
      <c r="C144" s="17" t="s">
        <v>39</v>
      </c>
      <c r="D144" s="18" t="s">
        <v>14</v>
      </c>
      <c r="E144" s="5">
        <v>0.7486507380167609</v>
      </c>
      <c r="F144" s="4">
        <v>0.5179923755895346</v>
      </c>
      <c r="G144" s="19">
        <v>0.8131762270125442</v>
      </c>
      <c r="H144" s="4">
        <v>0.9147836114482037</v>
      </c>
    </row>
    <row r="145" spans="1:8" ht="15" thickBot="1">
      <c r="A145" s="14">
        <v>1742</v>
      </c>
      <c r="B145" s="14">
        <v>135</v>
      </c>
      <c r="C145" s="15" t="s">
        <v>39</v>
      </c>
      <c r="D145" s="16" t="s">
        <v>147</v>
      </c>
      <c r="E145" s="7">
        <v>0.6998768993382505</v>
      </c>
      <c r="F145" s="6">
        <v>0.5121281954669958</v>
      </c>
      <c r="G145" s="10">
        <v>0.8126748066641638</v>
      </c>
      <c r="H145" s="6">
        <v>0.7748276958835919</v>
      </c>
    </row>
    <row r="146" spans="1:8" ht="15" thickBot="1">
      <c r="A146" s="3">
        <v>1769</v>
      </c>
      <c r="B146" s="3">
        <v>136</v>
      </c>
      <c r="C146" s="17" t="s">
        <v>39</v>
      </c>
      <c r="D146" s="18" t="s">
        <v>149</v>
      </c>
      <c r="E146" s="5">
        <v>0.6856199571117434</v>
      </c>
      <c r="F146" s="4">
        <v>0.5432145370443051</v>
      </c>
      <c r="G146" s="19">
        <v>0.8111901529842706</v>
      </c>
      <c r="H146" s="4">
        <v>0.7024551813066545</v>
      </c>
    </row>
    <row r="147" spans="1:8" ht="15" thickBot="1">
      <c r="A147" s="14">
        <v>1779</v>
      </c>
      <c r="B147" s="14">
        <v>137</v>
      </c>
      <c r="C147" s="15" t="s">
        <v>39</v>
      </c>
      <c r="D147" s="16" t="s">
        <v>263</v>
      </c>
      <c r="E147" s="7">
        <v>0.6893843709551599</v>
      </c>
      <c r="F147" s="6">
        <v>0.4849270410561132</v>
      </c>
      <c r="G147" s="10">
        <v>0.8105406162464985</v>
      </c>
      <c r="H147" s="6">
        <v>0.772685455562868</v>
      </c>
    </row>
    <row r="148" spans="1:8" ht="15" thickBot="1">
      <c r="A148" s="3">
        <v>1781</v>
      </c>
      <c r="B148" s="3">
        <v>138</v>
      </c>
      <c r="C148" s="17" t="s">
        <v>39</v>
      </c>
      <c r="D148" s="18" t="s">
        <v>374</v>
      </c>
      <c r="E148" s="5">
        <v>0.7600714249354481</v>
      </c>
      <c r="F148" s="4">
        <v>0.7070234627954307</v>
      </c>
      <c r="G148" s="19">
        <v>0.8104692052369536</v>
      </c>
      <c r="H148" s="4">
        <v>0.76272160677396</v>
      </c>
    </row>
    <row r="149" spans="1:8" ht="15" thickBot="1">
      <c r="A149" s="14">
        <v>1796</v>
      </c>
      <c r="B149" s="14">
        <v>139</v>
      </c>
      <c r="C149" s="15" t="s">
        <v>39</v>
      </c>
      <c r="D149" s="16" t="s">
        <v>205</v>
      </c>
      <c r="E149" s="7">
        <v>0.7268662515507853</v>
      </c>
      <c r="F149" s="6">
        <v>0.5477710045100435</v>
      </c>
      <c r="G149" s="10">
        <v>0.8097385067021159</v>
      </c>
      <c r="H149" s="6">
        <v>0.8230892434401966</v>
      </c>
    </row>
    <row r="150" spans="1:8" ht="15" thickBot="1">
      <c r="A150" s="3">
        <v>1825</v>
      </c>
      <c r="B150" s="3">
        <v>140</v>
      </c>
      <c r="C150" s="17" t="s">
        <v>39</v>
      </c>
      <c r="D150" s="18" t="s">
        <v>317</v>
      </c>
      <c r="E150" s="5">
        <v>0.6734319722221265</v>
      </c>
      <c r="F150" s="4">
        <v>0.5419060355055576</v>
      </c>
      <c r="G150" s="19">
        <v>0.8082347433799484</v>
      </c>
      <c r="H150" s="4">
        <v>0.6701551377808734</v>
      </c>
    </row>
    <row r="151" spans="1:8" ht="15" thickBot="1">
      <c r="A151" s="14">
        <v>1836</v>
      </c>
      <c r="B151" s="14">
        <v>141</v>
      </c>
      <c r="C151" s="15" t="s">
        <v>39</v>
      </c>
      <c r="D151" s="16" t="s">
        <v>199</v>
      </c>
      <c r="E151" s="7">
        <v>0.7317298391125827</v>
      </c>
      <c r="F151" s="6">
        <v>0.5524947465138037</v>
      </c>
      <c r="G151" s="10">
        <v>0.8078989782629664</v>
      </c>
      <c r="H151" s="6">
        <v>0.8347957925609782</v>
      </c>
    </row>
    <row r="152" spans="1:8" ht="15" thickBot="1">
      <c r="A152" s="3">
        <v>1837</v>
      </c>
      <c r="B152" s="3">
        <v>142</v>
      </c>
      <c r="C152" s="17" t="s">
        <v>39</v>
      </c>
      <c r="D152" s="18" t="s">
        <v>296</v>
      </c>
      <c r="E152" s="5">
        <v>0.6954473050633954</v>
      </c>
      <c r="F152" s="4">
        <v>0.5810321728756325</v>
      </c>
      <c r="G152" s="19">
        <v>0.8078774339003894</v>
      </c>
      <c r="H152" s="4">
        <v>0.6974323084141641</v>
      </c>
    </row>
    <row r="153" spans="1:8" ht="15" thickBot="1">
      <c r="A153" s="14">
        <v>1840</v>
      </c>
      <c r="B153" s="14">
        <v>143</v>
      </c>
      <c r="C153" s="15" t="s">
        <v>39</v>
      </c>
      <c r="D153" s="16" t="s">
        <v>4</v>
      </c>
      <c r="E153" s="7">
        <v>0.7247777573333387</v>
      </c>
      <c r="F153" s="6">
        <v>0.5225661178533664</v>
      </c>
      <c r="G153" s="10">
        <v>0.8076424399547053</v>
      </c>
      <c r="H153" s="6">
        <v>0.8441247141919446</v>
      </c>
    </row>
    <row r="154" spans="1:8" ht="15" thickBot="1">
      <c r="A154" s="3">
        <v>1846</v>
      </c>
      <c r="B154" s="3">
        <v>144</v>
      </c>
      <c r="C154" s="17" t="s">
        <v>39</v>
      </c>
      <c r="D154" s="18" t="s">
        <v>83</v>
      </c>
      <c r="E154" s="5">
        <v>0.7353612951119327</v>
      </c>
      <c r="F154" s="4">
        <v>0.5195680236198242</v>
      </c>
      <c r="G154" s="19">
        <v>0.8073947699221031</v>
      </c>
      <c r="H154" s="4">
        <v>0.879121091793871</v>
      </c>
    </row>
    <row r="155" spans="1:8" ht="15" thickBot="1">
      <c r="A155" s="14">
        <v>1850</v>
      </c>
      <c r="B155" s="14">
        <v>145</v>
      </c>
      <c r="C155" s="15" t="s">
        <v>39</v>
      </c>
      <c r="D155" s="16" t="s">
        <v>80</v>
      </c>
      <c r="E155" s="7">
        <v>0.6447450065829023</v>
      </c>
      <c r="F155" s="6">
        <v>0.4714258819580253</v>
      </c>
      <c r="G155" s="10">
        <v>0.8070507205139392</v>
      </c>
      <c r="H155" s="6">
        <v>0.6557584172767423</v>
      </c>
    </row>
    <row r="156" spans="1:8" ht="15" thickBot="1">
      <c r="A156" s="3">
        <v>1859</v>
      </c>
      <c r="B156" s="3">
        <v>146</v>
      </c>
      <c r="C156" s="17" t="s">
        <v>39</v>
      </c>
      <c r="D156" s="18" t="s">
        <v>126</v>
      </c>
      <c r="E156" s="5">
        <v>0.6340565387908107</v>
      </c>
      <c r="F156" s="4">
        <v>0.36518854950920365</v>
      </c>
      <c r="G156" s="19">
        <v>0.806847796037475</v>
      </c>
      <c r="H156" s="4">
        <v>0.7301332708257536</v>
      </c>
    </row>
    <row r="157" spans="1:8" ht="15" thickBot="1">
      <c r="A157" s="14">
        <v>1860</v>
      </c>
      <c r="B157" s="14">
        <v>147</v>
      </c>
      <c r="C157" s="15" t="s">
        <v>39</v>
      </c>
      <c r="D157" s="16" t="s">
        <v>393</v>
      </c>
      <c r="E157" s="7">
        <v>0.801611949058709</v>
      </c>
      <c r="F157" s="6">
        <v>0.6915780768186041</v>
      </c>
      <c r="G157" s="10">
        <v>0.8068037226975382</v>
      </c>
      <c r="H157" s="6">
        <v>0.9064540476599848</v>
      </c>
    </row>
    <row r="158" spans="1:8" ht="15" thickBot="1">
      <c r="A158" s="3">
        <v>1865</v>
      </c>
      <c r="B158" s="3">
        <v>148</v>
      </c>
      <c r="C158" s="17" t="s">
        <v>39</v>
      </c>
      <c r="D158" s="18" t="s">
        <v>186</v>
      </c>
      <c r="E158" s="5">
        <v>0.6970556014285971</v>
      </c>
      <c r="F158" s="4">
        <v>0.5567772217632174</v>
      </c>
      <c r="G158" s="19">
        <v>0.8065023945061895</v>
      </c>
      <c r="H158" s="4">
        <v>0.7278871880163845</v>
      </c>
    </row>
    <row r="159" spans="1:8" ht="15" thickBot="1">
      <c r="A159" s="14">
        <v>1876</v>
      </c>
      <c r="B159" s="14">
        <v>149</v>
      </c>
      <c r="C159" s="15" t="s">
        <v>39</v>
      </c>
      <c r="D159" s="16" t="s">
        <v>53</v>
      </c>
      <c r="E159" s="7">
        <v>0.6913843968113496</v>
      </c>
      <c r="F159" s="6">
        <v>0.5145701890701575</v>
      </c>
      <c r="G159" s="10">
        <v>0.8057967914438504</v>
      </c>
      <c r="H159" s="6">
        <v>0.7537862099200408</v>
      </c>
    </row>
    <row r="160" spans="1:8" ht="15" thickBot="1">
      <c r="A160" s="3">
        <v>1885</v>
      </c>
      <c r="B160" s="3">
        <v>150</v>
      </c>
      <c r="C160" s="17" t="s">
        <v>39</v>
      </c>
      <c r="D160" s="18" t="s">
        <v>59</v>
      </c>
      <c r="E160" s="5">
        <v>0.7261310168516265</v>
      </c>
      <c r="F160" s="4">
        <v>0.4912100541584962</v>
      </c>
      <c r="G160" s="19">
        <v>0.8052217915991229</v>
      </c>
      <c r="H160" s="4">
        <v>0.8819612047972606</v>
      </c>
    </row>
    <row r="161" spans="1:8" ht="15" thickBot="1">
      <c r="A161" s="14">
        <v>1888</v>
      </c>
      <c r="B161" s="14">
        <v>151</v>
      </c>
      <c r="C161" s="15" t="s">
        <v>39</v>
      </c>
      <c r="D161" s="16" t="s">
        <v>400</v>
      </c>
      <c r="E161" s="7">
        <v>0.6925084350908535</v>
      </c>
      <c r="F161" s="6">
        <v>0.4996412906176916</v>
      </c>
      <c r="G161" s="10">
        <v>0.8050783682842507</v>
      </c>
      <c r="H161" s="6">
        <v>0.7728056463706183</v>
      </c>
    </row>
    <row r="162" spans="1:8" ht="15" thickBot="1">
      <c r="A162" s="3">
        <v>1909</v>
      </c>
      <c r="B162" s="3">
        <v>152</v>
      </c>
      <c r="C162" s="17" t="s">
        <v>39</v>
      </c>
      <c r="D162" s="18" t="s">
        <v>256</v>
      </c>
      <c r="E162" s="5">
        <v>0.6710688099541997</v>
      </c>
      <c r="F162" s="4">
        <v>0.49853754587345556</v>
      </c>
      <c r="G162" s="19">
        <v>0.8040200888436183</v>
      </c>
      <c r="H162" s="4">
        <v>0.7106487951455255</v>
      </c>
    </row>
    <row r="163" spans="1:8" ht="15" thickBot="1">
      <c r="A163" s="14">
        <v>1912</v>
      </c>
      <c r="B163" s="14">
        <v>153</v>
      </c>
      <c r="C163" s="15" t="s">
        <v>39</v>
      </c>
      <c r="D163" s="16" t="s">
        <v>395</v>
      </c>
      <c r="E163" s="7">
        <v>0.7139742083278875</v>
      </c>
      <c r="F163" s="6">
        <v>0.45428377762874605</v>
      </c>
      <c r="G163" s="10">
        <v>0.8038231612145939</v>
      </c>
      <c r="H163" s="6">
        <v>0.8838156861403226</v>
      </c>
    </row>
    <row r="164" spans="1:8" ht="15" thickBot="1">
      <c r="A164" s="3">
        <v>1918</v>
      </c>
      <c r="B164" s="3">
        <v>154</v>
      </c>
      <c r="C164" s="17" t="s">
        <v>39</v>
      </c>
      <c r="D164" s="18" t="s">
        <v>211</v>
      </c>
      <c r="E164" s="5">
        <v>0.8410975701306647</v>
      </c>
      <c r="F164" s="4">
        <v>0.7851368788353477</v>
      </c>
      <c r="G164" s="19">
        <v>0.8036386188830128</v>
      </c>
      <c r="H164" s="4">
        <v>0.9345172126736336</v>
      </c>
    </row>
    <row r="165" spans="1:8" ht="15" thickBot="1">
      <c r="A165" s="14">
        <v>1928</v>
      </c>
      <c r="B165" s="14">
        <v>155</v>
      </c>
      <c r="C165" s="15" t="s">
        <v>39</v>
      </c>
      <c r="D165" s="16" t="s">
        <v>9</v>
      </c>
      <c r="E165" s="7">
        <v>0.7087220492987574</v>
      </c>
      <c r="F165" s="6">
        <v>0.4825357523826166</v>
      </c>
      <c r="G165" s="10">
        <v>0.8029557357826851</v>
      </c>
      <c r="H165" s="6">
        <v>0.8406746597309707</v>
      </c>
    </row>
    <row r="166" spans="1:8" ht="15" thickBot="1">
      <c r="A166" s="3">
        <v>1932</v>
      </c>
      <c r="B166" s="3">
        <v>156</v>
      </c>
      <c r="C166" s="17" t="s">
        <v>39</v>
      </c>
      <c r="D166" s="18" t="s">
        <v>369</v>
      </c>
      <c r="E166" s="5">
        <v>0.7070792815583824</v>
      </c>
      <c r="F166" s="4">
        <v>0.5543699633785817</v>
      </c>
      <c r="G166" s="19">
        <v>0.8026493835070684</v>
      </c>
      <c r="H166" s="4">
        <v>0.7642184977894971</v>
      </c>
    </row>
    <row r="167" spans="1:8" ht="15" thickBot="1">
      <c r="A167" s="14">
        <v>1936</v>
      </c>
      <c r="B167" s="14">
        <v>157</v>
      </c>
      <c r="C167" s="15" t="s">
        <v>39</v>
      </c>
      <c r="D167" s="16" t="s">
        <v>336</v>
      </c>
      <c r="E167" s="7">
        <v>0.6897970488418337</v>
      </c>
      <c r="F167" s="6">
        <v>0.5075310394565823</v>
      </c>
      <c r="G167" s="10">
        <v>0.8025121890340294</v>
      </c>
      <c r="H167" s="6">
        <v>0.7593479180348895</v>
      </c>
    </row>
    <row r="168" spans="1:8" ht="15" thickBot="1">
      <c r="A168" s="3">
        <v>1937</v>
      </c>
      <c r="B168" s="3">
        <v>158</v>
      </c>
      <c r="C168" s="17" t="s">
        <v>39</v>
      </c>
      <c r="D168" s="18" t="s">
        <v>81</v>
      </c>
      <c r="E168" s="5">
        <v>0.7160173896233315</v>
      </c>
      <c r="F168" s="4">
        <v>0.5146915685417085</v>
      </c>
      <c r="G168" s="19">
        <v>0.8024935452441846</v>
      </c>
      <c r="H168" s="4">
        <v>0.8308670550841013</v>
      </c>
    </row>
    <row r="169" spans="1:8" ht="15" thickBot="1">
      <c r="A169" s="14">
        <v>1959</v>
      </c>
      <c r="B169" s="14">
        <v>159</v>
      </c>
      <c r="C169" s="15" t="s">
        <v>39</v>
      </c>
      <c r="D169" s="16" t="s">
        <v>113</v>
      </c>
      <c r="E169" s="7">
        <v>0.6389820319091786</v>
      </c>
      <c r="F169" s="6">
        <v>0.4500767482695145</v>
      </c>
      <c r="G169" s="10">
        <v>0.8007143430334227</v>
      </c>
      <c r="H169" s="6">
        <v>0.6661550044245987</v>
      </c>
    </row>
    <row r="170" spans="1:8" ht="15" thickBot="1">
      <c r="A170" s="3">
        <v>1963</v>
      </c>
      <c r="B170" s="3">
        <v>160</v>
      </c>
      <c r="C170" s="17" t="s">
        <v>39</v>
      </c>
      <c r="D170" s="18" t="s">
        <v>262</v>
      </c>
      <c r="E170" s="5">
        <v>0.7177516651747561</v>
      </c>
      <c r="F170" s="4">
        <v>0.43601486127285416</v>
      </c>
      <c r="G170" s="19">
        <v>0.8005486612153279</v>
      </c>
      <c r="H170" s="4">
        <v>0.9166914730360864</v>
      </c>
    </row>
    <row r="171" spans="1:8" ht="15" thickBot="1">
      <c r="A171" s="14">
        <v>1970</v>
      </c>
      <c r="B171" s="14">
        <v>161</v>
      </c>
      <c r="C171" s="15" t="s">
        <v>39</v>
      </c>
      <c r="D171" s="16" t="s">
        <v>342</v>
      </c>
      <c r="E171" s="7">
        <v>0.7656175622110427</v>
      </c>
      <c r="F171" s="6">
        <v>0.625292460852455</v>
      </c>
      <c r="G171" s="10">
        <v>0.8000759077279889</v>
      </c>
      <c r="H171" s="6">
        <v>0.8714843180526844</v>
      </c>
    </row>
    <row r="172" spans="1:8" ht="15" thickBot="1">
      <c r="A172" s="3">
        <v>1973</v>
      </c>
      <c r="B172" s="3">
        <v>162</v>
      </c>
      <c r="C172" s="17" t="s">
        <v>39</v>
      </c>
      <c r="D172" s="18" t="s">
        <v>175</v>
      </c>
      <c r="E172" s="5">
        <v>0.7321173952745716</v>
      </c>
      <c r="F172" s="4">
        <v>0.6283139749656138</v>
      </c>
      <c r="G172" s="19">
        <v>0.7999854834356566</v>
      </c>
      <c r="H172" s="4">
        <v>0.7680527274224448</v>
      </c>
    </row>
    <row r="173" spans="1:8" ht="15" thickBot="1">
      <c r="A173" s="14">
        <v>1989</v>
      </c>
      <c r="B173" s="14">
        <v>163</v>
      </c>
      <c r="C173" s="15" t="s">
        <v>39</v>
      </c>
      <c r="D173" s="16" t="s">
        <v>346</v>
      </c>
      <c r="E173" s="7">
        <v>0.6709952962324535</v>
      </c>
      <c r="F173" s="6">
        <v>0.4083189811071951</v>
      </c>
      <c r="G173" s="10">
        <v>0.7986731032838668</v>
      </c>
      <c r="H173" s="6">
        <v>0.8059938043062989</v>
      </c>
    </row>
    <row r="174" spans="1:8" ht="15" thickBot="1">
      <c r="A174" s="3">
        <v>2044</v>
      </c>
      <c r="B174" s="3">
        <v>164</v>
      </c>
      <c r="C174" s="17" t="s">
        <v>39</v>
      </c>
      <c r="D174" s="18" t="s">
        <v>29</v>
      </c>
      <c r="E174" s="5">
        <v>0.6853437212515017</v>
      </c>
      <c r="F174" s="4">
        <v>0.5622901976762702</v>
      </c>
      <c r="G174" s="19">
        <v>0.7955967935085582</v>
      </c>
      <c r="H174" s="4">
        <v>0.6981441725696768</v>
      </c>
    </row>
    <row r="175" spans="1:8" ht="15" thickBot="1">
      <c r="A175" s="14">
        <v>2058</v>
      </c>
      <c r="B175" s="14">
        <v>165</v>
      </c>
      <c r="C175" s="15" t="s">
        <v>39</v>
      </c>
      <c r="D175" s="16" t="s">
        <v>148</v>
      </c>
      <c r="E175" s="7">
        <v>0.8232041921175957</v>
      </c>
      <c r="F175" s="6">
        <v>0.7986875670691318</v>
      </c>
      <c r="G175" s="10">
        <v>0.7949543647853812</v>
      </c>
      <c r="H175" s="6">
        <v>0.8759706444982741</v>
      </c>
    </row>
    <row r="176" spans="1:8" ht="15" thickBot="1">
      <c r="A176" s="3">
        <v>2060</v>
      </c>
      <c r="B176" s="3">
        <v>166</v>
      </c>
      <c r="C176" s="17" t="s">
        <v>39</v>
      </c>
      <c r="D176" s="18" t="s">
        <v>65</v>
      </c>
      <c r="E176" s="5">
        <v>0.7649353739458853</v>
      </c>
      <c r="F176" s="4">
        <v>0.6321611041405841</v>
      </c>
      <c r="G176" s="19">
        <v>0.7948873834641743</v>
      </c>
      <c r="H176" s="4">
        <v>0.8677576342328976</v>
      </c>
    </row>
    <row r="177" spans="1:8" ht="15" thickBot="1">
      <c r="A177" s="14">
        <v>2061</v>
      </c>
      <c r="B177" s="14">
        <v>167</v>
      </c>
      <c r="C177" s="15" t="s">
        <v>39</v>
      </c>
      <c r="D177" s="16" t="s">
        <v>225</v>
      </c>
      <c r="E177" s="7">
        <v>0.7919373753891193</v>
      </c>
      <c r="F177" s="6">
        <v>0.7153748692030153</v>
      </c>
      <c r="G177" s="10">
        <v>0.794799804770393</v>
      </c>
      <c r="H177" s="6">
        <v>0.8656374521939499</v>
      </c>
    </row>
    <row r="178" spans="1:8" ht="15" thickBot="1">
      <c r="A178" s="3">
        <v>2073</v>
      </c>
      <c r="B178" s="3">
        <v>168</v>
      </c>
      <c r="C178" s="17" t="s">
        <v>39</v>
      </c>
      <c r="D178" s="18" t="s">
        <v>187</v>
      </c>
      <c r="E178" s="5">
        <v>0.6908542322027986</v>
      </c>
      <c r="F178" s="4">
        <v>0.6504566393730171</v>
      </c>
      <c r="G178" s="19">
        <v>0.794115551732504</v>
      </c>
      <c r="H178" s="4">
        <v>0.6279905055028748</v>
      </c>
    </row>
    <row r="179" spans="1:8" ht="15" thickBot="1">
      <c r="A179" s="14">
        <v>2079</v>
      </c>
      <c r="B179" s="14">
        <v>169</v>
      </c>
      <c r="C179" s="15" t="s">
        <v>39</v>
      </c>
      <c r="D179" s="16" t="s">
        <v>88</v>
      </c>
      <c r="E179" s="7">
        <v>0.6618142467217067</v>
      </c>
      <c r="F179" s="6">
        <v>0.527875605382137</v>
      </c>
      <c r="G179" s="10">
        <v>0.7939445643555405</v>
      </c>
      <c r="H179" s="6">
        <v>0.663622570427443</v>
      </c>
    </row>
    <row r="180" spans="1:8" ht="15" thickBot="1">
      <c r="A180" s="3">
        <v>2082</v>
      </c>
      <c r="B180" s="3">
        <v>170</v>
      </c>
      <c r="C180" s="17" t="s">
        <v>39</v>
      </c>
      <c r="D180" s="18" t="s">
        <v>208</v>
      </c>
      <c r="E180" s="5">
        <v>0.7257030358300179</v>
      </c>
      <c r="F180" s="4">
        <v>0.533763474081318</v>
      </c>
      <c r="G180" s="19">
        <v>0.7937461178646217</v>
      </c>
      <c r="H180" s="4">
        <v>0.8495995155441143</v>
      </c>
    </row>
    <row r="181" spans="1:8" ht="15" thickBot="1">
      <c r="A181" s="14">
        <v>2088</v>
      </c>
      <c r="B181" s="14">
        <v>171</v>
      </c>
      <c r="C181" s="15" t="s">
        <v>39</v>
      </c>
      <c r="D181" s="16" t="s">
        <v>12</v>
      </c>
      <c r="E181" s="7">
        <v>0.7842590421608794</v>
      </c>
      <c r="F181" s="6">
        <v>0.6864154151959666</v>
      </c>
      <c r="G181" s="10">
        <v>0.7935903361344538</v>
      </c>
      <c r="H181" s="6">
        <v>0.8727713751522179</v>
      </c>
    </row>
    <row r="182" spans="1:8" ht="15" thickBot="1">
      <c r="A182" s="3">
        <v>2103</v>
      </c>
      <c r="B182" s="3">
        <v>172</v>
      </c>
      <c r="C182" s="17" t="s">
        <v>39</v>
      </c>
      <c r="D182" s="18" t="s">
        <v>161</v>
      </c>
      <c r="E182" s="5">
        <v>0.7335638875428496</v>
      </c>
      <c r="F182" s="4">
        <v>0.548474477296746</v>
      </c>
      <c r="G182" s="19">
        <v>0.7921273738853339</v>
      </c>
      <c r="H182" s="4">
        <v>0.8600898114464691</v>
      </c>
    </row>
    <row r="183" spans="1:8" ht="15" thickBot="1">
      <c r="A183" s="14">
        <v>2106</v>
      </c>
      <c r="B183" s="14">
        <v>173</v>
      </c>
      <c r="C183" s="15" t="s">
        <v>39</v>
      </c>
      <c r="D183" s="16" t="s">
        <v>287</v>
      </c>
      <c r="E183" s="7">
        <v>0.8043925159830594</v>
      </c>
      <c r="F183" s="6">
        <v>0.66444594769929</v>
      </c>
      <c r="G183" s="10">
        <v>0.7920573516030616</v>
      </c>
      <c r="H183" s="6">
        <v>0.9566742486468272</v>
      </c>
    </row>
    <row r="184" spans="1:8" ht="15" thickBot="1">
      <c r="A184" s="3">
        <v>2113</v>
      </c>
      <c r="B184" s="3">
        <v>174</v>
      </c>
      <c r="C184" s="17" t="s">
        <v>39</v>
      </c>
      <c r="D184" s="18" t="s">
        <v>297</v>
      </c>
      <c r="E184" s="5">
        <v>0.694716922021855</v>
      </c>
      <c r="F184" s="4">
        <v>0.5295561545329632</v>
      </c>
      <c r="G184" s="19">
        <v>0.7918134368251117</v>
      </c>
      <c r="H184" s="4">
        <v>0.7627811747074903</v>
      </c>
    </row>
    <row r="185" spans="1:8" ht="15" thickBot="1">
      <c r="A185" s="14">
        <v>2115</v>
      </c>
      <c r="B185" s="14">
        <v>175</v>
      </c>
      <c r="C185" s="15" t="s">
        <v>39</v>
      </c>
      <c r="D185" s="16" t="s">
        <v>282</v>
      </c>
      <c r="E185" s="7">
        <v>0.7158811869321696</v>
      </c>
      <c r="F185" s="6">
        <v>0.47886077846341346</v>
      </c>
      <c r="G185" s="10">
        <v>0.7916991210277214</v>
      </c>
      <c r="H185" s="6">
        <v>0.8770836613053742</v>
      </c>
    </row>
    <row r="186" spans="1:8" ht="15" thickBot="1">
      <c r="A186" s="3">
        <v>2122</v>
      </c>
      <c r="B186" s="3">
        <v>176</v>
      </c>
      <c r="C186" s="17" t="s">
        <v>39</v>
      </c>
      <c r="D186" s="18" t="s">
        <v>330</v>
      </c>
      <c r="E186" s="5">
        <v>0.6624220863431254</v>
      </c>
      <c r="F186" s="4">
        <v>0.4019747389156483</v>
      </c>
      <c r="G186" s="19">
        <v>0.7912183559640864</v>
      </c>
      <c r="H186" s="4">
        <v>0.7940731641496417</v>
      </c>
    </row>
    <row r="187" spans="1:8" ht="15" thickBot="1">
      <c r="A187" s="14">
        <v>2130</v>
      </c>
      <c r="B187" s="14">
        <v>177</v>
      </c>
      <c r="C187" s="15" t="s">
        <v>39</v>
      </c>
      <c r="D187" s="16" t="s">
        <v>120</v>
      </c>
      <c r="E187" s="7">
        <v>0.7035095939903994</v>
      </c>
      <c r="F187" s="6">
        <v>0.5609852926126733</v>
      </c>
      <c r="G187" s="10">
        <v>0.7909273228352924</v>
      </c>
      <c r="H187" s="6">
        <v>0.7586161665232324</v>
      </c>
    </row>
    <row r="188" spans="1:8" ht="15" thickBot="1">
      <c r="A188" s="3">
        <v>2132</v>
      </c>
      <c r="B188" s="3">
        <v>178</v>
      </c>
      <c r="C188" s="17" t="s">
        <v>39</v>
      </c>
      <c r="D188" s="18" t="s">
        <v>300</v>
      </c>
      <c r="E188" s="5">
        <v>0.6815362279238056</v>
      </c>
      <c r="F188" s="4">
        <v>0.48084270853476413</v>
      </c>
      <c r="G188" s="19">
        <v>0.7907873694932518</v>
      </c>
      <c r="H188" s="4">
        <v>0.7729786057434012</v>
      </c>
    </row>
    <row r="189" spans="1:8" ht="15" thickBot="1">
      <c r="A189" s="14">
        <v>2141</v>
      </c>
      <c r="B189" s="14">
        <v>179</v>
      </c>
      <c r="C189" s="15" t="s">
        <v>39</v>
      </c>
      <c r="D189" s="16" t="s">
        <v>378</v>
      </c>
      <c r="E189" s="7">
        <v>0.7868826747171993</v>
      </c>
      <c r="F189" s="6">
        <v>0.6877427687509778</v>
      </c>
      <c r="G189" s="10">
        <v>0.7903457370168514</v>
      </c>
      <c r="H189" s="6">
        <v>0.8825595183837687</v>
      </c>
    </row>
    <row r="190" spans="1:8" ht="15" thickBot="1">
      <c r="A190" s="3">
        <v>2145</v>
      </c>
      <c r="B190" s="3">
        <v>180</v>
      </c>
      <c r="C190" s="17" t="s">
        <v>39</v>
      </c>
      <c r="D190" s="18" t="s">
        <v>232</v>
      </c>
      <c r="E190" s="5">
        <v>0.7078860345650874</v>
      </c>
      <c r="F190" s="4">
        <v>0.6035647949223526</v>
      </c>
      <c r="G190" s="19">
        <v>0.7900785900762572</v>
      </c>
      <c r="H190" s="4">
        <v>0.7300147186966524</v>
      </c>
    </row>
    <row r="191" spans="1:8" ht="15" thickBot="1">
      <c r="A191" s="14">
        <v>2146</v>
      </c>
      <c r="B191" s="14">
        <v>181</v>
      </c>
      <c r="C191" s="15" t="s">
        <v>39</v>
      </c>
      <c r="D191" s="16" t="s">
        <v>70</v>
      </c>
      <c r="E191" s="7">
        <v>0.6067278193135295</v>
      </c>
      <c r="F191" s="6">
        <v>0.31897234859877815</v>
      </c>
      <c r="G191" s="10">
        <v>0.7900650861104899</v>
      </c>
      <c r="H191" s="6">
        <v>0.7111460232313205</v>
      </c>
    </row>
    <row r="192" spans="1:8" ht="15" thickBot="1">
      <c r="A192" s="3">
        <v>2150</v>
      </c>
      <c r="B192" s="3">
        <v>182</v>
      </c>
      <c r="C192" s="17" t="s">
        <v>39</v>
      </c>
      <c r="D192" s="18" t="s">
        <v>351</v>
      </c>
      <c r="E192" s="5">
        <v>0.6981311591317274</v>
      </c>
      <c r="F192" s="4">
        <v>0.41945688795271563</v>
      </c>
      <c r="G192" s="19">
        <v>0.7899304262245439</v>
      </c>
      <c r="H192" s="4">
        <v>0.8850061632179227</v>
      </c>
    </row>
    <row r="193" spans="1:8" ht="15" thickBot="1">
      <c r="A193" s="14">
        <v>2172</v>
      </c>
      <c r="B193" s="14">
        <v>183</v>
      </c>
      <c r="C193" s="15" t="s">
        <v>39</v>
      </c>
      <c r="D193" s="16" t="s">
        <v>289</v>
      </c>
      <c r="E193" s="7">
        <v>0.6193922220329687</v>
      </c>
      <c r="F193" s="6">
        <v>0.3152081742086475</v>
      </c>
      <c r="G193" s="10">
        <v>0.7887250776237144</v>
      </c>
      <c r="H193" s="6">
        <v>0.7542434142665443</v>
      </c>
    </row>
    <row r="194" spans="1:8" ht="15" thickBot="1">
      <c r="A194" s="3">
        <v>2177</v>
      </c>
      <c r="B194" s="3">
        <v>184</v>
      </c>
      <c r="C194" s="17" t="s">
        <v>39</v>
      </c>
      <c r="D194" s="18" t="s">
        <v>377</v>
      </c>
      <c r="E194" s="5">
        <v>0.6923226789098298</v>
      </c>
      <c r="F194" s="4">
        <v>0.5746378077280221</v>
      </c>
      <c r="G194" s="19">
        <v>0.7886198392400439</v>
      </c>
      <c r="H194" s="4">
        <v>0.7137103897614234</v>
      </c>
    </row>
    <row r="195" spans="1:8" ht="15" thickBot="1">
      <c r="A195" s="14">
        <v>2179</v>
      </c>
      <c r="B195" s="14">
        <v>185</v>
      </c>
      <c r="C195" s="15" t="s">
        <v>39</v>
      </c>
      <c r="D195" s="16" t="s">
        <v>398</v>
      </c>
      <c r="E195" s="7">
        <v>0.7157250703867344</v>
      </c>
      <c r="F195" s="6">
        <v>0.5935833503516921</v>
      </c>
      <c r="G195" s="10">
        <v>0.7885024440655974</v>
      </c>
      <c r="H195" s="6">
        <v>0.7650894167429139</v>
      </c>
    </row>
    <row r="196" spans="1:8" ht="15" thickBot="1">
      <c r="A196" s="3">
        <v>2198</v>
      </c>
      <c r="B196" s="3">
        <v>186</v>
      </c>
      <c r="C196" s="17" t="s">
        <v>39</v>
      </c>
      <c r="D196" s="18" t="s">
        <v>154</v>
      </c>
      <c r="E196" s="5">
        <v>0.7421696018733005</v>
      </c>
      <c r="F196" s="4">
        <v>0.564852332457873</v>
      </c>
      <c r="G196" s="19">
        <v>0.7875489163407299</v>
      </c>
      <c r="H196" s="4">
        <v>0.8741075568212988</v>
      </c>
    </row>
    <row r="197" spans="1:8" ht="15" thickBot="1">
      <c r="A197" s="14">
        <v>2218</v>
      </c>
      <c r="B197" s="14">
        <v>187</v>
      </c>
      <c r="C197" s="15" t="s">
        <v>39</v>
      </c>
      <c r="D197" s="16" t="s">
        <v>132</v>
      </c>
      <c r="E197" s="7">
        <v>0.7529539544563169</v>
      </c>
      <c r="F197" s="6">
        <v>0.5895803993976139</v>
      </c>
      <c r="G197" s="10">
        <v>0.7863999973821305</v>
      </c>
      <c r="H197" s="6">
        <v>0.8828814665892062</v>
      </c>
    </row>
    <row r="198" spans="1:8" ht="15" thickBot="1">
      <c r="A198" s="3">
        <v>2224</v>
      </c>
      <c r="B198" s="3">
        <v>188</v>
      </c>
      <c r="C198" s="17" t="s">
        <v>39</v>
      </c>
      <c r="D198" s="18" t="s">
        <v>362</v>
      </c>
      <c r="E198" s="5">
        <v>0.7897409436445809</v>
      </c>
      <c r="F198" s="4">
        <v>0.6920144529310104</v>
      </c>
      <c r="G198" s="19">
        <v>0.7861823183691429</v>
      </c>
      <c r="H198" s="4">
        <v>0.8910260596335895</v>
      </c>
    </row>
    <row r="199" spans="1:8" ht="15" thickBot="1">
      <c r="A199" s="14">
        <v>2225</v>
      </c>
      <c r="B199" s="14">
        <v>189</v>
      </c>
      <c r="C199" s="15" t="s">
        <v>39</v>
      </c>
      <c r="D199" s="16" t="s">
        <v>274</v>
      </c>
      <c r="E199" s="7">
        <v>0.7588439377713906</v>
      </c>
      <c r="F199" s="6">
        <v>0.5076193660186206</v>
      </c>
      <c r="G199" s="10">
        <v>0.7861787040807513</v>
      </c>
      <c r="H199" s="6">
        <v>0.9827337432148</v>
      </c>
    </row>
    <row r="200" spans="1:8" ht="15" thickBot="1">
      <c r="A200" s="3">
        <v>2281</v>
      </c>
      <c r="B200" s="3">
        <v>190</v>
      </c>
      <c r="C200" s="17" t="s">
        <v>39</v>
      </c>
      <c r="D200" s="18" t="s">
        <v>101</v>
      </c>
      <c r="E200" s="5">
        <v>0.7701372568131379</v>
      </c>
      <c r="F200" s="4">
        <v>0.7307779545478399</v>
      </c>
      <c r="G200" s="19">
        <v>0.7832944053512989</v>
      </c>
      <c r="H200" s="4">
        <v>0.7963394105402753</v>
      </c>
    </row>
    <row r="201" spans="1:8" ht="15" thickBot="1">
      <c r="A201" s="14">
        <v>2282</v>
      </c>
      <c r="B201" s="14">
        <v>191</v>
      </c>
      <c r="C201" s="15" t="s">
        <v>39</v>
      </c>
      <c r="D201" s="16" t="s">
        <v>334</v>
      </c>
      <c r="E201" s="7">
        <v>0.7422753600504939</v>
      </c>
      <c r="F201" s="6">
        <v>0.5203343487632431</v>
      </c>
      <c r="G201" s="10">
        <v>0.7832422092395442</v>
      </c>
      <c r="H201" s="6">
        <v>0.9232495221486943</v>
      </c>
    </row>
    <row r="202" spans="1:8" ht="15" thickBot="1">
      <c r="A202" s="3">
        <v>2285</v>
      </c>
      <c r="B202" s="3">
        <v>192</v>
      </c>
      <c r="C202" s="17" t="s">
        <v>39</v>
      </c>
      <c r="D202" s="18" t="s">
        <v>364</v>
      </c>
      <c r="E202" s="5">
        <v>0.7096704015878832</v>
      </c>
      <c r="F202" s="4">
        <v>0.5456572370230638</v>
      </c>
      <c r="G202" s="19">
        <v>0.7832293938852137</v>
      </c>
      <c r="H202" s="4">
        <v>0.8001245738553721</v>
      </c>
    </row>
    <row r="203" spans="1:8" ht="15" thickBot="1">
      <c r="A203" s="14">
        <v>2303</v>
      </c>
      <c r="B203" s="14">
        <v>193</v>
      </c>
      <c r="C203" s="15" t="s">
        <v>39</v>
      </c>
      <c r="D203" s="16" t="s">
        <v>99</v>
      </c>
      <c r="E203" s="7">
        <v>0.7441858363027363</v>
      </c>
      <c r="F203" s="6">
        <v>0.6602610709202779</v>
      </c>
      <c r="G203" s="10">
        <v>0.7820688131481703</v>
      </c>
      <c r="H203" s="6">
        <v>0.7902276248397606</v>
      </c>
    </row>
    <row r="204" spans="1:8" ht="15" thickBot="1">
      <c r="A204" s="3">
        <v>2315</v>
      </c>
      <c r="B204" s="3">
        <v>194</v>
      </c>
      <c r="C204" s="17" t="s">
        <v>39</v>
      </c>
      <c r="D204" s="18" t="s">
        <v>288</v>
      </c>
      <c r="E204" s="5">
        <v>0.8033293045671246</v>
      </c>
      <c r="F204" s="4">
        <v>0.7917248084017395</v>
      </c>
      <c r="G204" s="19">
        <v>0.7813788250759053</v>
      </c>
      <c r="H204" s="4">
        <v>0.8368842802237295</v>
      </c>
    </row>
    <row r="205" spans="1:8" ht="15" thickBot="1">
      <c r="A205" s="14">
        <v>2322</v>
      </c>
      <c r="B205" s="14">
        <v>195</v>
      </c>
      <c r="C205" s="15" t="s">
        <v>39</v>
      </c>
      <c r="D205" s="16" t="s">
        <v>108</v>
      </c>
      <c r="E205" s="7">
        <v>0.7206275492239802</v>
      </c>
      <c r="F205" s="6">
        <v>0.658266131862461</v>
      </c>
      <c r="G205" s="10">
        <v>0.7809073388219165</v>
      </c>
      <c r="H205" s="6">
        <v>0.7227091769875634</v>
      </c>
    </row>
    <row r="206" spans="1:8" ht="15" thickBot="1">
      <c r="A206" s="3">
        <v>2328</v>
      </c>
      <c r="B206" s="3">
        <v>196</v>
      </c>
      <c r="C206" s="17" t="s">
        <v>39</v>
      </c>
      <c r="D206" s="18" t="s">
        <v>100</v>
      </c>
      <c r="E206" s="5">
        <v>0.7198562277718299</v>
      </c>
      <c r="F206" s="4">
        <v>0.5415148815647612</v>
      </c>
      <c r="G206" s="19">
        <v>0.7806195691887341</v>
      </c>
      <c r="H206" s="4">
        <v>0.8374342325619946</v>
      </c>
    </row>
    <row r="207" spans="1:8" ht="15" thickBot="1">
      <c r="A207" s="14">
        <v>2333</v>
      </c>
      <c r="B207" s="14">
        <v>197</v>
      </c>
      <c r="C207" s="15" t="s">
        <v>39</v>
      </c>
      <c r="D207" s="16" t="s">
        <v>52</v>
      </c>
      <c r="E207" s="7">
        <v>0.7031786118048818</v>
      </c>
      <c r="F207" s="6">
        <v>0.5123564406836527</v>
      </c>
      <c r="G207" s="10">
        <v>0.7805877638183987</v>
      </c>
      <c r="H207" s="6">
        <v>0.8165916309125942</v>
      </c>
    </row>
    <row r="208" spans="1:8" ht="15" thickBot="1">
      <c r="A208" s="3">
        <v>2335</v>
      </c>
      <c r="B208" s="3">
        <v>198</v>
      </c>
      <c r="C208" s="17" t="s">
        <v>39</v>
      </c>
      <c r="D208" s="18" t="s">
        <v>57</v>
      </c>
      <c r="E208" s="5">
        <v>0.7954345898879712</v>
      </c>
      <c r="F208" s="4">
        <v>0.751023964139846</v>
      </c>
      <c r="G208" s="19">
        <v>0.7804898441051813</v>
      </c>
      <c r="H208" s="4">
        <v>0.8547899614188866</v>
      </c>
    </row>
    <row r="209" spans="1:8" ht="15" thickBot="1">
      <c r="A209" s="14">
        <v>2340</v>
      </c>
      <c r="B209" s="14">
        <v>199</v>
      </c>
      <c r="C209" s="15" t="s">
        <v>39</v>
      </c>
      <c r="D209" s="16" t="s">
        <v>283</v>
      </c>
      <c r="E209" s="7">
        <v>0.6914010563376315</v>
      </c>
      <c r="F209" s="6">
        <v>0.5611811082595128</v>
      </c>
      <c r="G209" s="10">
        <v>0.7803678086619262</v>
      </c>
      <c r="H209" s="6">
        <v>0.7326542520914556</v>
      </c>
    </row>
    <row r="210" spans="1:8" ht="15" thickBot="1">
      <c r="A210" s="3">
        <v>2344</v>
      </c>
      <c r="B210" s="3">
        <v>200</v>
      </c>
      <c r="C210" s="17" t="s">
        <v>39</v>
      </c>
      <c r="D210" s="18" t="s">
        <v>202</v>
      </c>
      <c r="E210" s="5">
        <v>0.7211328800570689</v>
      </c>
      <c r="F210" s="4">
        <v>0.5142726425647964</v>
      </c>
      <c r="G210" s="19">
        <v>0.7800540548408049</v>
      </c>
      <c r="H210" s="4">
        <v>0.8690719427656055</v>
      </c>
    </row>
    <row r="211" spans="1:8" ht="15" thickBot="1">
      <c r="A211" s="14">
        <v>2351</v>
      </c>
      <c r="B211" s="14">
        <v>201</v>
      </c>
      <c r="C211" s="15" t="s">
        <v>39</v>
      </c>
      <c r="D211" s="16" t="s">
        <v>325</v>
      </c>
      <c r="E211" s="7">
        <v>0.7188207653460327</v>
      </c>
      <c r="F211" s="6">
        <v>0.5217492673085053</v>
      </c>
      <c r="G211" s="10">
        <v>0.779697642693441</v>
      </c>
      <c r="H211" s="6">
        <v>0.8550153860361518</v>
      </c>
    </row>
    <row r="212" spans="1:8" ht="15" thickBot="1">
      <c r="A212" s="3">
        <v>2352</v>
      </c>
      <c r="B212" s="3">
        <v>202</v>
      </c>
      <c r="C212" s="17" t="s">
        <v>39</v>
      </c>
      <c r="D212" s="18" t="s">
        <v>275</v>
      </c>
      <c r="E212" s="5">
        <v>0.7172478603257362</v>
      </c>
      <c r="F212" s="4">
        <v>0.4648724698835227</v>
      </c>
      <c r="G212" s="19">
        <v>0.7796464119894533</v>
      </c>
      <c r="H212" s="4">
        <v>0.9072246991042325</v>
      </c>
    </row>
    <row r="213" spans="1:8" ht="15" thickBot="1">
      <c r="A213" s="14">
        <v>2354</v>
      </c>
      <c r="B213" s="14">
        <v>203</v>
      </c>
      <c r="C213" s="15" t="s">
        <v>39</v>
      </c>
      <c r="D213" s="16" t="s">
        <v>352</v>
      </c>
      <c r="E213" s="7">
        <v>0.6530489946909144</v>
      </c>
      <c r="F213" s="6">
        <v>0.4686971274051008</v>
      </c>
      <c r="G213" s="10">
        <v>0.7795652339264687</v>
      </c>
      <c r="H213" s="6">
        <v>0.7108846227411736</v>
      </c>
    </row>
    <row r="214" spans="1:8" ht="15" thickBot="1">
      <c r="A214" s="3">
        <v>2363</v>
      </c>
      <c r="B214" s="3">
        <v>204</v>
      </c>
      <c r="C214" s="17" t="s">
        <v>39</v>
      </c>
      <c r="D214" s="18" t="s">
        <v>348</v>
      </c>
      <c r="E214" s="5">
        <v>0.7603853958244601</v>
      </c>
      <c r="F214" s="4">
        <v>0.7648687772219497</v>
      </c>
      <c r="G214" s="19">
        <v>0.7792741408311902</v>
      </c>
      <c r="H214" s="4">
        <v>0.7370132694202404</v>
      </c>
    </row>
    <row r="215" spans="1:8" ht="15" thickBot="1">
      <c r="A215" s="14">
        <v>2377</v>
      </c>
      <c r="B215" s="14">
        <v>205</v>
      </c>
      <c r="C215" s="15" t="s">
        <v>39</v>
      </c>
      <c r="D215" s="16" t="s">
        <v>118</v>
      </c>
      <c r="E215" s="7">
        <v>0.7496698719271799</v>
      </c>
      <c r="F215" s="6">
        <v>0.6361156838269644</v>
      </c>
      <c r="G215" s="10">
        <v>0.7787127612106789</v>
      </c>
      <c r="H215" s="6">
        <v>0.8341811707438966</v>
      </c>
    </row>
    <row r="216" spans="1:8" ht="15" thickBot="1">
      <c r="A216" s="3">
        <v>2385</v>
      </c>
      <c r="B216" s="3">
        <v>206</v>
      </c>
      <c r="C216" s="17" t="s">
        <v>39</v>
      </c>
      <c r="D216" s="18" t="s">
        <v>214</v>
      </c>
      <c r="E216" s="5">
        <v>0.6890059014990662</v>
      </c>
      <c r="F216" s="4">
        <v>0.4626442436413829</v>
      </c>
      <c r="G216" s="19">
        <v>0.7783992869875223</v>
      </c>
      <c r="H216" s="4">
        <v>0.8259741738682935</v>
      </c>
    </row>
    <row r="217" spans="1:8" ht="15" thickBot="1">
      <c r="A217" s="14">
        <v>2386</v>
      </c>
      <c r="B217" s="14">
        <v>207</v>
      </c>
      <c r="C217" s="15" t="s">
        <v>39</v>
      </c>
      <c r="D217" s="16" t="s">
        <v>264</v>
      </c>
      <c r="E217" s="7">
        <v>0.7137684230365984</v>
      </c>
      <c r="F217" s="6">
        <v>0.49029466972393326</v>
      </c>
      <c r="G217" s="10">
        <v>0.7783836345934148</v>
      </c>
      <c r="H217" s="6">
        <v>0.8726269647924475</v>
      </c>
    </row>
    <row r="218" spans="1:8" ht="15" thickBot="1">
      <c r="A218" s="3">
        <v>2387</v>
      </c>
      <c r="B218" s="3">
        <v>208</v>
      </c>
      <c r="C218" s="17" t="s">
        <v>39</v>
      </c>
      <c r="D218" s="18" t="s">
        <v>166</v>
      </c>
      <c r="E218" s="5">
        <v>0.7452154607439649</v>
      </c>
      <c r="F218" s="4">
        <v>0.5817494965742077</v>
      </c>
      <c r="G218" s="19">
        <v>0.7783011939041351</v>
      </c>
      <c r="H218" s="4">
        <v>0.8755956917535523</v>
      </c>
    </row>
    <row r="219" spans="1:8" ht="15" thickBot="1">
      <c r="A219" s="14">
        <v>2391</v>
      </c>
      <c r="B219" s="14">
        <v>209</v>
      </c>
      <c r="C219" s="15" t="s">
        <v>39</v>
      </c>
      <c r="D219" s="16" t="s">
        <v>51</v>
      </c>
      <c r="E219" s="7">
        <v>0.6988812135331735</v>
      </c>
      <c r="F219" s="6">
        <v>0.5072147285551466</v>
      </c>
      <c r="G219" s="10">
        <v>0.7779643004054769</v>
      </c>
      <c r="H219" s="6">
        <v>0.8114646116388968</v>
      </c>
    </row>
    <row r="220" spans="1:8" ht="15" thickBot="1">
      <c r="A220" s="3">
        <v>2408</v>
      </c>
      <c r="B220" s="3">
        <v>210</v>
      </c>
      <c r="C220" s="17" t="s">
        <v>39</v>
      </c>
      <c r="D220" s="18" t="s">
        <v>209</v>
      </c>
      <c r="E220" s="5">
        <v>0.7451814329024853</v>
      </c>
      <c r="F220" s="4">
        <v>0.6549260576962206</v>
      </c>
      <c r="G220" s="19">
        <v>0.7770540244069656</v>
      </c>
      <c r="H220" s="4">
        <v>0.80356421660427</v>
      </c>
    </row>
    <row r="221" spans="1:8" ht="15" thickBot="1">
      <c r="A221" s="14">
        <v>2419</v>
      </c>
      <c r="B221" s="14">
        <v>211</v>
      </c>
      <c r="C221" s="15" t="s">
        <v>39</v>
      </c>
      <c r="D221" s="16" t="s">
        <v>2</v>
      </c>
      <c r="E221" s="7">
        <v>0.7516301966192305</v>
      </c>
      <c r="F221" s="6">
        <v>0.6180014595176039</v>
      </c>
      <c r="G221" s="10">
        <v>0.776409752170663</v>
      </c>
      <c r="H221" s="6">
        <v>0.8604793781694247</v>
      </c>
    </row>
    <row r="222" spans="1:8" ht="15" thickBot="1">
      <c r="A222" s="3">
        <v>2422</v>
      </c>
      <c r="B222" s="3">
        <v>212</v>
      </c>
      <c r="C222" s="17" t="s">
        <v>39</v>
      </c>
      <c r="D222" s="18" t="s">
        <v>380</v>
      </c>
      <c r="E222" s="5">
        <v>0.7006714446809752</v>
      </c>
      <c r="F222" s="4">
        <v>0.6900638162051556</v>
      </c>
      <c r="G222" s="19">
        <v>0.7763708098286795</v>
      </c>
      <c r="H222" s="4">
        <v>0.6355797080090906</v>
      </c>
    </row>
    <row r="223" spans="1:8" ht="15" thickBot="1">
      <c r="A223" s="14">
        <v>2449</v>
      </c>
      <c r="B223" s="14">
        <v>213</v>
      </c>
      <c r="C223" s="15" t="s">
        <v>39</v>
      </c>
      <c r="D223" s="16" t="s">
        <v>358</v>
      </c>
      <c r="E223" s="7">
        <v>0.7062896539476426</v>
      </c>
      <c r="F223" s="6">
        <v>0.4856139390930983</v>
      </c>
      <c r="G223" s="10">
        <v>0.7749176373933779</v>
      </c>
      <c r="H223" s="6">
        <v>0.8583373853564518</v>
      </c>
    </row>
    <row r="224" spans="1:8" ht="15" thickBot="1">
      <c r="A224" s="3">
        <v>2451</v>
      </c>
      <c r="B224" s="3">
        <v>214</v>
      </c>
      <c r="C224" s="17" t="s">
        <v>39</v>
      </c>
      <c r="D224" s="18" t="s">
        <v>279</v>
      </c>
      <c r="E224" s="5">
        <v>0.6955502859475435</v>
      </c>
      <c r="F224" s="4">
        <v>0.4639605818687115</v>
      </c>
      <c r="G224" s="19">
        <v>0.7748236665295489</v>
      </c>
      <c r="H224" s="4">
        <v>0.8478666094443701</v>
      </c>
    </row>
    <row r="225" spans="1:8" ht="15" thickBot="1">
      <c r="A225" s="14">
        <v>2455</v>
      </c>
      <c r="B225" s="14">
        <v>215</v>
      </c>
      <c r="C225" s="15" t="s">
        <v>39</v>
      </c>
      <c r="D225" s="16" t="s">
        <v>354</v>
      </c>
      <c r="E225" s="7">
        <v>0.7933320135118309</v>
      </c>
      <c r="F225" s="6">
        <v>0.6630729362316495</v>
      </c>
      <c r="G225" s="10">
        <v>0.7745308787021918</v>
      </c>
      <c r="H225" s="6">
        <v>0.9423922256016513</v>
      </c>
    </row>
    <row r="226" spans="1:8" ht="15" thickBot="1">
      <c r="A226" s="3">
        <v>2472</v>
      </c>
      <c r="B226" s="3">
        <v>216</v>
      </c>
      <c r="C226" s="17" t="s">
        <v>39</v>
      </c>
      <c r="D226" s="18" t="s">
        <v>302</v>
      </c>
      <c r="E226" s="5">
        <v>0.7555520620309705</v>
      </c>
      <c r="F226" s="4">
        <v>0.6164017073580595</v>
      </c>
      <c r="G226" s="19">
        <v>0.7735111961995105</v>
      </c>
      <c r="H226" s="4">
        <v>0.8767432825353415</v>
      </c>
    </row>
    <row r="227" spans="1:8" ht="15" thickBot="1">
      <c r="A227" s="14">
        <v>2476</v>
      </c>
      <c r="B227" s="14">
        <v>217</v>
      </c>
      <c r="C227" s="15" t="s">
        <v>39</v>
      </c>
      <c r="D227" s="16" t="s">
        <v>331</v>
      </c>
      <c r="E227" s="7">
        <v>0.7656264926296112</v>
      </c>
      <c r="F227" s="6">
        <v>0.5795698232244464</v>
      </c>
      <c r="G227" s="10">
        <v>0.7734203638444626</v>
      </c>
      <c r="H227" s="6">
        <v>0.9438892908199249</v>
      </c>
    </row>
    <row r="228" spans="1:8" ht="15" thickBot="1">
      <c r="A228" s="3">
        <v>2478</v>
      </c>
      <c r="B228" s="3">
        <v>218</v>
      </c>
      <c r="C228" s="17" t="s">
        <v>39</v>
      </c>
      <c r="D228" s="18" t="s">
        <v>361</v>
      </c>
      <c r="E228" s="5">
        <v>0.6943512306729865</v>
      </c>
      <c r="F228" s="4">
        <v>0.4768421522069772</v>
      </c>
      <c r="G228" s="19">
        <v>0.7732842113197549</v>
      </c>
      <c r="H228" s="4">
        <v>0.8329273284922276</v>
      </c>
    </row>
    <row r="229" spans="1:8" ht="15" thickBot="1">
      <c r="A229" s="14">
        <v>2481</v>
      </c>
      <c r="B229" s="14">
        <v>219</v>
      </c>
      <c r="C229" s="15" t="s">
        <v>39</v>
      </c>
      <c r="D229" s="16" t="s">
        <v>69</v>
      </c>
      <c r="E229" s="7">
        <v>0.6784772897007976</v>
      </c>
      <c r="F229" s="6">
        <v>0.4491514873475706</v>
      </c>
      <c r="G229" s="10">
        <v>0.7732007630638462</v>
      </c>
      <c r="H229" s="6">
        <v>0.8130796186909758</v>
      </c>
    </row>
    <row r="230" spans="1:8" ht="15" thickBot="1">
      <c r="A230" s="3">
        <v>2487</v>
      </c>
      <c r="B230" s="3">
        <v>220</v>
      </c>
      <c r="C230" s="17" t="s">
        <v>39</v>
      </c>
      <c r="D230" s="18" t="s">
        <v>286</v>
      </c>
      <c r="E230" s="5">
        <v>0.7767673814460554</v>
      </c>
      <c r="F230" s="4">
        <v>0.6176045844068463</v>
      </c>
      <c r="G230" s="19">
        <v>0.7729669310152791</v>
      </c>
      <c r="H230" s="4">
        <v>0.9397306289160412</v>
      </c>
    </row>
    <row r="231" spans="1:8" ht="15" thickBot="1">
      <c r="A231" s="14">
        <v>2491</v>
      </c>
      <c r="B231" s="14">
        <v>221</v>
      </c>
      <c r="C231" s="15" t="s">
        <v>39</v>
      </c>
      <c r="D231" s="16" t="s">
        <v>58</v>
      </c>
      <c r="E231" s="7">
        <v>0.7369681812920218</v>
      </c>
      <c r="F231" s="6">
        <v>0.6060698513047849</v>
      </c>
      <c r="G231" s="10">
        <v>0.7726656049735946</v>
      </c>
      <c r="H231" s="6">
        <v>0.8321690875976862</v>
      </c>
    </row>
    <row r="232" spans="1:8" ht="15" thickBot="1">
      <c r="A232" s="3">
        <v>2509</v>
      </c>
      <c r="B232" s="3">
        <v>222</v>
      </c>
      <c r="C232" s="17" t="s">
        <v>39</v>
      </c>
      <c r="D232" s="18" t="s">
        <v>268</v>
      </c>
      <c r="E232" s="5">
        <v>0.7668049631374692</v>
      </c>
      <c r="F232" s="4">
        <v>0.6283517520561361</v>
      </c>
      <c r="G232" s="19">
        <v>0.7712067720466413</v>
      </c>
      <c r="H232" s="4">
        <v>0.90085636530963</v>
      </c>
    </row>
    <row r="233" spans="1:8" ht="15" thickBot="1">
      <c r="A233" s="14">
        <v>2521</v>
      </c>
      <c r="B233" s="14">
        <v>223</v>
      </c>
      <c r="C233" s="15" t="s">
        <v>39</v>
      </c>
      <c r="D233" s="16" t="s">
        <v>67</v>
      </c>
      <c r="E233" s="7">
        <v>0.6523216431767704</v>
      </c>
      <c r="F233" s="6">
        <v>0.4883878244310663</v>
      </c>
      <c r="G233" s="10">
        <v>0.7703873043522648</v>
      </c>
      <c r="H233" s="6">
        <v>0.6981898007469806</v>
      </c>
    </row>
    <row r="234" spans="1:8" ht="15" thickBot="1">
      <c r="A234" s="3">
        <v>2527</v>
      </c>
      <c r="B234" s="3">
        <v>224</v>
      </c>
      <c r="C234" s="17" t="s">
        <v>39</v>
      </c>
      <c r="D234" s="18" t="s">
        <v>337</v>
      </c>
      <c r="E234" s="5">
        <v>0.7733662629140299</v>
      </c>
      <c r="F234" s="4">
        <v>0.584518267293505</v>
      </c>
      <c r="G234" s="19">
        <v>0.7700878454636625</v>
      </c>
      <c r="H234" s="4">
        <v>0.9654926759849223</v>
      </c>
    </row>
    <row r="235" spans="1:8" ht="15" thickBot="1">
      <c r="A235" s="14">
        <v>2531</v>
      </c>
      <c r="B235" s="14">
        <v>225</v>
      </c>
      <c r="C235" s="15" t="s">
        <v>39</v>
      </c>
      <c r="D235" s="16" t="s">
        <v>98</v>
      </c>
      <c r="E235" s="7">
        <v>0.7589536949071345</v>
      </c>
      <c r="F235" s="6">
        <v>0.5914958568170271</v>
      </c>
      <c r="G235" s="10">
        <v>0.7699375047316224</v>
      </c>
      <c r="H235" s="6">
        <v>0.915427723172754</v>
      </c>
    </row>
    <row r="236" spans="1:8" ht="15" thickBot="1">
      <c r="A236" s="3">
        <v>2534</v>
      </c>
      <c r="B236" s="3">
        <v>226</v>
      </c>
      <c r="C236" s="17" t="s">
        <v>39</v>
      </c>
      <c r="D236" s="18" t="s">
        <v>46</v>
      </c>
      <c r="E236" s="5">
        <v>0.7159684492016973</v>
      </c>
      <c r="F236" s="4">
        <v>0.5952156212627849</v>
      </c>
      <c r="G236" s="19">
        <v>0.7695960753447384</v>
      </c>
      <c r="H236" s="4">
        <v>0.7830936509975689</v>
      </c>
    </row>
    <row r="237" spans="1:8" ht="15" thickBot="1">
      <c r="A237" s="14">
        <v>2544</v>
      </c>
      <c r="B237" s="14">
        <v>227</v>
      </c>
      <c r="C237" s="15" t="s">
        <v>39</v>
      </c>
      <c r="D237" s="16" t="s">
        <v>94</v>
      </c>
      <c r="E237" s="7">
        <v>0.7426843920790263</v>
      </c>
      <c r="F237" s="6">
        <v>0.5883079199086836</v>
      </c>
      <c r="G237" s="10">
        <v>0.7686645812369568</v>
      </c>
      <c r="H237" s="6">
        <v>0.8710806750914386</v>
      </c>
    </row>
    <row r="238" spans="1:8" ht="15" thickBot="1">
      <c r="A238" s="3">
        <v>2559</v>
      </c>
      <c r="B238" s="3">
        <v>228</v>
      </c>
      <c r="C238" s="17" t="s">
        <v>39</v>
      </c>
      <c r="D238" s="18" t="s">
        <v>116</v>
      </c>
      <c r="E238" s="5">
        <v>0.7780784775124803</v>
      </c>
      <c r="F238" s="4">
        <v>0.7428602328936256</v>
      </c>
      <c r="G238" s="19">
        <v>0.7680320845895611</v>
      </c>
      <c r="H238" s="4">
        <v>0.8233431150542543</v>
      </c>
    </row>
    <row r="239" spans="1:8" ht="15" thickBot="1">
      <c r="A239" s="14">
        <v>2564</v>
      </c>
      <c r="B239" s="14">
        <v>229</v>
      </c>
      <c r="C239" s="15" t="s">
        <v>39</v>
      </c>
      <c r="D239" s="16" t="s">
        <v>294</v>
      </c>
      <c r="E239" s="7">
        <v>0.6683030155679346</v>
      </c>
      <c r="F239" s="6">
        <v>0.4581517800279086</v>
      </c>
      <c r="G239" s="10">
        <v>0.7678362586031642</v>
      </c>
      <c r="H239" s="6">
        <v>0.7789210080727309</v>
      </c>
    </row>
    <row r="240" spans="1:8" ht="15" thickBot="1">
      <c r="A240" s="3">
        <v>2576</v>
      </c>
      <c r="B240" s="3">
        <v>230</v>
      </c>
      <c r="C240" s="17" t="s">
        <v>39</v>
      </c>
      <c r="D240" s="18" t="s">
        <v>177</v>
      </c>
      <c r="E240" s="5">
        <v>0.8049259296451403</v>
      </c>
      <c r="F240" s="4">
        <v>0.7128427460422477</v>
      </c>
      <c r="G240" s="19">
        <v>0.7675703260027416</v>
      </c>
      <c r="H240" s="4">
        <v>0.9343647168904321</v>
      </c>
    </row>
    <row r="241" spans="1:8" ht="15" thickBot="1">
      <c r="A241" s="14">
        <v>2604</v>
      </c>
      <c r="B241" s="14">
        <v>231</v>
      </c>
      <c r="C241" s="15" t="s">
        <v>39</v>
      </c>
      <c r="D241" s="16" t="s">
        <v>299</v>
      </c>
      <c r="E241" s="7">
        <v>0.7323625631469939</v>
      </c>
      <c r="F241" s="6">
        <v>0.5667678471878583</v>
      </c>
      <c r="G241" s="10">
        <v>0.766077782399409</v>
      </c>
      <c r="H241" s="6">
        <v>0.8642420598537147</v>
      </c>
    </row>
    <row r="242" spans="1:8" ht="15" thickBot="1">
      <c r="A242" s="3">
        <v>2614</v>
      </c>
      <c r="B242" s="3">
        <v>232</v>
      </c>
      <c r="C242" s="17" t="s">
        <v>39</v>
      </c>
      <c r="D242" s="18" t="s">
        <v>304</v>
      </c>
      <c r="E242" s="5">
        <v>0.7478064221954537</v>
      </c>
      <c r="F242" s="4">
        <v>0.6004038479010695</v>
      </c>
      <c r="G242" s="19">
        <v>0.7651152740889102</v>
      </c>
      <c r="H242" s="4">
        <v>0.8779001445963814</v>
      </c>
    </row>
    <row r="243" spans="1:8" ht="15" thickBot="1">
      <c r="A243" s="14">
        <v>2617</v>
      </c>
      <c r="B243" s="14">
        <v>233</v>
      </c>
      <c r="C243" s="15" t="s">
        <v>39</v>
      </c>
      <c r="D243" s="16" t="s">
        <v>270</v>
      </c>
      <c r="E243" s="7">
        <v>0.7091023810756016</v>
      </c>
      <c r="F243" s="6">
        <v>0.5388528320577151</v>
      </c>
      <c r="G243" s="10">
        <v>0.7649508530685001</v>
      </c>
      <c r="H243" s="6">
        <v>0.82350345810059</v>
      </c>
    </row>
    <row r="244" spans="1:8" ht="15" thickBot="1">
      <c r="A244" s="3">
        <v>2624</v>
      </c>
      <c r="B244" s="3">
        <v>234</v>
      </c>
      <c r="C244" s="17" t="s">
        <v>39</v>
      </c>
      <c r="D244" s="18" t="s">
        <v>357</v>
      </c>
      <c r="E244" s="5">
        <v>0.6640835045830689</v>
      </c>
      <c r="F244" s="4">
        <v>0.4167791845782419</v>
      </c>
      <c r="G244" s="19">
        <v>0.7646550359274145</v>
      </c>
      <c r="H244" s="4">
        <v>0.8108162932435504</v>
      </c>
    </row>
    <row r="245" spans="1:8" ht="15" thickBot="1">
      <c r="A245" s="14">
        <v>2629</v>
      </c>
      <c r="B245" s="14">
        <v>235</v>
      </c>
      <c r="C245" s="15" t="s">
        <v>39</v>
      </c>
      <c r="D245" s="16" t="s">
        <v>153</v>
      </c>
      <c r="E245" s="7">
        <v>0.5554717432455785</v>
      </c>
      <c r="F245" s="6">
        <v>0.3805172262388923</v>
      </c>
      <c r="G245" s="10">
        <v>0.7644169172256058</v>
      </c>
      <c r="H245" s="6">
        <v>0.5214810862722372</v>
      </c>
    </row>
    <row r="246" spans="1:8" ht="15" thickBot="1">
      <c r="A246" s="3">
        <v>2634</v>
      </c>
      <c r="B246" s="3">
        <v>236</v>
      </c>
      <c r="C246" s="17" t="s">
        <v>39</v>
      </c>
      <c r="D246" s="18" t="s">
        <v>320</v>
      </c>
      <c r="E246" s="5">
        <v>0.6865709139748692</v>
      </c>
      <c r="F246" s="4">
        <v>0.49503333400316585</v>
      </c>
      <c r="G246" s="19">
        <v>0.7643595159533831</v>
      </c>
      <c r="H246" s="4">
        <v>0.8003198919680589</v>
      </c>
    </row>
    <row r="247" spans="1:8" ht="15" thickBot="1">
      <c r="A247" s="14">
        <v>2637</v>
      </c>
      <c r="B247" s="14">
        <v>237</v>
      </c>
      <c r="C247" s="15" t="s">
        <v>39</v>
      </c>
      <c r="D247" s="16" t="s">
        <v>327</v>
      </c>
      <c r="E247" s="7">
        <v>0.7257622593797928</v>
      </c>
      <c r="F247" s="6">
        <v>0.4813956588846874</v>
      </c>
      <c r="G247" s="10">
        <v>0.7642872180813358</v>
      </c>
      <c r="H247" s="6">
        <v>0.9316039011733555</v>
      </c>
    </row>
    <row r="248" spans="1:8" ht="15" thickBot="1">
      <c r="A248" s="3">
        <v>2640</v>
      </c>
      <c r="B248" s="3">
        <v>238</v>
      </c>
      <c r="C248" s="17" t="s">
        <v>39</v>
      </c>
      <c r="D248" s="18" t="s">
        <v>191</v>
      </c>
      <c r="E248" s="5">
        <v>0.7753795135276493</v>
      </c>
      <c r="F248" s="4">
        <v>0.7193853747428998</v>
      </c>
      <c r="G248" s="19">
        <v>0.7642171812545242</v>
      </c>
      <c r="H248" s="4">
        <v>0.842535984585524</v>
      </c>
    </row>
    <row r="249" spans="1:8" ht="15" thickBot="1">
      <c r="A249" s="14">
        <v>2645</v>
      </c>
      <c r="B249" s="14">
        <v>239</v>
      </c>
      <c r="C249" s="15" t="s">
        <v>39</v>
      </c>
      <c r="D249" s="16" t="s">
        <v>86</v>
      </c>
      <c r="E249" s="7">
        <v>0.8229188432004528</v>
      </c>
      <c r="F249" s="6">
        <v>0.7781717271111707</v>
      </c>
      <c r="G249" s="10">
        <v>0.7640582921865384</v>
      </c>
      <c r="H249" s="6">
        <v>0.9265265103036497</v>
      </c>
    </row>
    <row r="250" spans="1:8" ht="15" thickBot="1">
      <c r="A250" s="3">
        <v>2653</v>
      </c>
      <c r="B250" s="3">
        <v>240</v>
      </c>
      <c r="C250" s="17" t="s">
        <v>39</v>
      </c>
      <c r="D250" s="18" t="s">
        <v>55</v>
      </c>
      <c r="E250" s="5">
        <v>0.6802745615600656</v>
      </c>
      <c r="F250" s="4">
        <v>0.42669207788433483</v>
      </c>
      <c r="G250" s="19">
        <v>0.7633556394309136</v>
      </c>
      <c r="H250" s="4">
        <v>0.8507759673649488</v>
      </c>
    </row>
    <row r="251" spans="1:8" ht="15" thickBot="1">
      <c r="A251" s="14">
        <v>2665</v>
      </c>
      <c r="B251" s="14">
        <v>241</v>
      </c>
      <c r="C251" s="15" t="s">
        <v>39</v>
      </c>
      <c r="D251" s="16" t="s">
        <v>333</v>
      </c>
      <c r="E251" s="7">
        <v>0.7394322442220317</v>
      </c>
      <c r="F251" s="6">
        <v>0.5393265739275415</v>
      </c>
      <c r="G251" s="10">
        <v>0.7624726254138018</v>
      </c>
      <c r="H251" s="6">
        <v>0.916497533324752</v>
      </c>
    </row>
    <row r="252" spans="1:8" ht="15" thickBot="1">
      <c r="A252" s="3">
        <v>2666</v>
      </c>
      <c r="B252" s="3">
        <v>242</v>
      </c>
      <c r="C252" s="17" t="s">
        <v>39</v>
      </c>
      <c r="D252" s="18" t="s">
        <v>201</v>
      </c>
      <c r="E252" s="5">
        <v>0.6912339457427814</v>
      </c>
      <c r="F252" s="4">
        <v>0.4576513160518178</v>
      </c>
      <c r="G252" s="19">
        <v>0.7623807523009203</v>
      </c>
      <c r="H252" s="4">
        <v>0.8536697688756061</v>
      </c>
    </row>
    <row r="253" spans="1:8" ht="15" thickBot="1">
      <c r="A253" s="14">
        <v>2680</v>
      </c>
      <c r="B253" s="14">
        <v>243</v>
      </c>
      <c r="C253" s="15" t="s">
        <v>39</v>
      </c>
      <c r="D253" s="16" t="s">
        <v>250</v>
      </c>
      <c r="E253" s="7">
        <v>0.6432625184150249</v>
      </c>
      <c r="F253" s="6">
        <v>0.5300790858338147</v>
      </c>
      <c r="G253" s="10">
        <v>0.7616932773109244</v>
      </c>
      <c r="H253" s="6">
        <v>0.6380151921003359</v>
      </c>
    </row>
    <row r="254" spans="1:8" ht="15" thickBot="1">
      <c r="A254" s="3">
        <v>2692</v>
      </c>
      <c r="B254" s="3">
        <v>244</v>
      </c>
      <c r="C254" s="17" t="s">
        <v>39</v>
      </c>
      <c r="D254" s="18" t="s">
        <v>363</v>
      </c>
      <c r="E254" s="5">
        <v>0.6099572202130564</v>
      </c>
      <c r="F254" s="4">
        <v>0.4341109020027645</v>
      </c>
      <c r="G254" s="19">
        <v>0.761294589103636</v>
      </c>
      <c r="H254" s="4">
        <v>0.6344661695327689</v>
      </c>
    </row>
    <row r="255" spans="1:8" ht="15" thickBot="1">
      <c r="A255" s="14">
        <v>2694</v>
      </c>
      <c r="B255" s="14">
        <v>245</v>
      </c>
      <c r="C255" s="15" t="s">
        <v>39</v>
      </c>
      <c r="D255" s="16" t="s">
        <v>221</v>
      </c>
      <c r="E255" s="7">
        <v>0.7448685222835707</v>
      </c>
      <c r="F255" s="6">
        <v>0.5692661699532736</v>
      </c>
      <c r="G255" s="10">
        <v>0.7611517462203736</v>
      </c>
      <c r="H255" s="6">
        <v>0.9041876506770647</v>
      </c>
    </row>
    <row r="256" spans="1:8" ht="15" thickBot="1">
      <c r="A256" s="3">
        <v>2695</v>
      </c>
      <c r="B256" s="3">
        <v>246</v>
      </c>
      <c r="C256" s="17" t="s">
        <v>39</v>
      </c>
      <c r="D256" s="18" t="s">
        <v>307</v>
      </c>
      <c r="E256" s="5">
        <v>0.6958383121211327</v>
      </c>
      <c r="F256" s="4">
        <v>0.4996347268045691</v>
      </c>
      <c r="G256" s="19">
        <v>0.7611401936111978</v>
      </c>
      <c r="H256" s="4">
        <v>0.8267400159476312</v>
      </c>
    </row>
    <row r="257" spans="1:8" ht="15" thickBot="1">
      <c r="A257" s="14">
        <v>2701</v>
      </c>
      <c r="B257" s="14">
        <v>247</v>
      </c>
      <c r="C257" s="15" t="s">
        <v>39</v>
      </c>
      <c r="D257" s="16" t="s">
        <v>216</v>
      </c>
      <c r="E257" s="7">
        <v>0.7454066067539273</v>
      </c>
      <c r="F257" s="6">
        <v>0.5303521371144961</v>
      </c>
      <c r="G257" s="10">
        <v>0.7609212822964523</v>
      </c>
      <c r="H257" s="6">
        <v>0.9449464008508336</v>
      </c>
    </row>
    <row r="258" spans="1:8" ht="15" thickBot="1">
      <c r="A258" s="3">
        <v>2714</v>
      </c>
      <c r="B258" s="3">
        <v>248</v>
      </c>
      <c r="C258" s="17" t="s">
        <v>39</v>
      </c>
      <c r="D258" s="18" t="s">
        <v>31</v>
      </c>
      <c r="E258" s="5">
        <v>0.693678242400025</v>
      </c>
      <c r="F258" s="4">
        <v>0.5748160653193042</v>
      </c>
      <c r="G258" s="19">
        <v>0.7598242501117084</v>
      </c>
      <c r="H258" s="4">
        <v>0.7463944117690623</v>
      </c>
    </row>
    <row r="259" spans="1:8" ht="15" thickBot="1">
      <c r="A259" s="14">
        <v>2716</v>
      </c>
      <c r="B259" s="14">
        <v>249</v>
      </c>
      <c r="C259" s="15" t="s">
        <v>39</v>
      </c>
      <c r="D259" s="16" t="s">
        <v>178</v>
      </c>
      <c r="E259" s="7">
        <v>0.6724823072858849</v>
      </c>
      <c r="F259" s="6">
        <v>0.5524948598633661</v>
      </c>
      <c r="G259" s="10">
        <v>0.7598007441782684</v>
      </c>
      <c r="H259" s="6">
        <v>0.7051513178160204</v>
      </c>
    </row>
    <row r="260" spans="1:8" ht="15" thickBot="1">
      <c r="A260" s="3">
        <v>2718</v>
      </c>
      <c r="B260" s="3">
        <v>250</v>
      </c>
      <c r="C260" s="17" t="s">
        <v>39</v>
      </c>
      <c r="D260" s="18" t="s">
        <v>66</v>
      </c>
      <c r="E260" s="5">
        <v>0.7027249743542623</v>
      </c>
      <c r="F260" s="4">
        <v>0.6200025865511429</v>
      </c>
      <c r="G260" s="19">
        <v>0.7596956782713086</v>
      </c>
      <c r="H260" s="4">
        <v>0.7284766582403353</v>
      </c>
    </row>
    <row r="261" spans="1:8" ht="15" thickBot="1">
      <c r="A261" s="14">
        <v>2730</v>
      </c>
      <c r="B261" s="14">
        <v>251</v>
      </c>
      <c r="C261" s="15" t="s">
        <v>39</v>
      </c>
      <c r="D261" s="16" t="s">
        <v>332</v>
      </c>
      <c r="E261" s="7">
        <v>0.6341661264889447</v>
      </c>
      <c r="F261" s="6">
        <v>0.4543519766024575</v>
      </c>
      <c r="G261" s="10">
        <v>0.758568502690887</v>
      </c>
      <c r="H261" s="6">
        <v>0.6895779001734896</v>
      </c>
    </row>
    <row r="262" spans="1:8" ht="15" thickBot="1">
      <c r="A262" s="3">
        <v>2739</v>
      </c>
      <c r="B262" s="3">
        <v>252</v>
      </c>
      <c r="C262" s="17" t="s">
        <v>39</v>
      </c>
      <c r="D262" s="18" t="s">
        <v>111</v>
      </c>
      <c r="E262" s="5">
        <v>0.772041681526586</v>
      </c>
      <c r="F262" s="4">
        <v>0.6784017301821035</v>
      </c>
      <c r="G262" s="19">
        <v>0.7580343773873186</v>
      </c>
      <c r="H262" s="4">
        <v>0.879688937010336</v>
      </c>
    </row>
    <row r="263" spans="1:8" ht="15" thickBot="1">
      <c r="A263" s="14">
        <v>2741</v>
      </c>
      <c r="B263" s="14">
        <v>253</v>
      </c>
      <c r="C263" s="15" t="s">
        <v>39</v>
      </c>
      <c r="D263" s="16" t="s">
        <v>90</v>
      </c>
      <c r="E263" s="7">
        <v>0.7370052847603585</v>
      </c>
      <c r="F263" s="6">
        <v>0.6198907021528843</v>
      </c>
      <c r="G263" s="10">
        <v>0.7578016664464448</v>
      </c>
      <c r="H263" s="6">
        <v>0.8333234856817466</v>
      </c>
    </row>
    <row r="264" spans="1:8" ht="15" thickBot="1">
      <c r="A264" s="3">
        <v>2742</v>
      </c>
      <c r="B264" s="3">
        <v>254</v>
      </c>
      <c r="C264" s="17" t="s">
        <v>39</v>
      </c>
      <c r="D264" s="18" t="s">
        <v>265</v>
      </c>
      <c r="E264" s="5">
        <v>0.7149184084109299</v>
      </c>
      <c r="F264" s="4">
        <v>0.6176156556950214</v>
      </c>
      <c r="G264" s="19">
        <v>0.7577400540108323</v>
      </c>
      <c r="H264" s="4">
        <v>0.7693995155269363</v>
      </c>
    </row>
    <row r="265" spans="1:8" ht="15" thickBot="1">
      <c r="A265" s="14">
        <v>2749</v>
      </c>
      <c r="B265" s="14">
        <v>255</v>
      </c>
      <c r="C265" s="15" t="s">
        <v>39</v>
      </c>
      <c r="D265" s="16" t="s">
        <v>306</v>
      </c>
      <c r="E265" s="7">
        <v>0.6393683529694848</v>
      </c>
      <c r="F265" s="6">
        <v>0.38580251594878645</v>
      </c>
      <c r="G265" s="10">
        <v>0.7572773377293501</v>
      </c>
      <c r="H265" s="6">
        <v>0.7750252052303178</v>
      </c>
    </row>
    <row r="266" spans="1:8" ht="15" thickBot="1">
      <c r="A266" s="3">
        <v>2777</v>
      </c>
      <c r="B266" s="3">
        <v>256</v>
      </c>
      <c r="C266" s="17" t="s">
        <v>39</v>
      </c>
      <c r="D266" s="18" t="s">
        <v>397</v>
      </c>
      <c r="E266" s="5">
        <v>0.7198019793263248</v>
      </c>
      <c r="F266" s="4">
        <v>0.49648781804932157</v>
      </c>
      <c r="G266" s="19">
        <v>0.7557388603392798</v>
      </c>
      <c r="H266" s="4">
        <v>0.9071792595903729</v>
      </c>
    </row>
    <row r="267" spans="1:8" ht="15" thickBot="1">
      <c r="A267" s="14">
        <v>2781</v>
      </c>
      <c r="B267" s="14">
        <v>257</v>
      </c>
      <c r="C267" s="15" t="s">
        <v>39</v>
      </c>
      <c r="D267" s="16" t="s">
        <v>75</v>
      </c>
      <c r="E267" s="7">
        <v>0.712510849388833</v>
      </c>
      <c r="F267" s="6">
        <v>0.505815752367482</v>
      </c>
      <c r="G267" s="10">
        <v>0.7555201156037443</v>
      </c>
      <c r="H267" s="6">
        <v>0.8761966801952729</v>
      </c>
    </row>
    <row r="268" spans="1:8" ht="15" thickBot="1">
      <c r="A268" s="3">
        <v>2785</v>
      </c>
      <c r="B268" s="3">
        <v>258</v>
      </c>
      <c r="C268" s="17" t="s">
        <v>39</v>
      </c>
      <c r="D268" s="18" t="s">
        <v>68</v>
      </c>
      <c r="E268" s="5">
        <v>0.7384977955665663</v>
      </c>
      <c r="F268" s="4">
        <v>0.6501177341101266</v>
      </c>
      <c r="G268" s="19">
        <v>0.7552798864512247</v>
      </c>
      <c r="H268" s="4">
        <v>0.8100957661383477</v>
      </c>
    </row>
    <row r="269" spans="1:8" ht="15" thickBot="1">
      <c r="A269" s="14">
        <v>2788</v>
      </c>
      <c r="B269" s="14">
        <v>259</v>
      </c>
      <c r="C269" s="15" t="s">
        <v>39</v>
      </c>
      <c r="D269" s="16" t="s">
        <v>222</v>
      </c>
      <c r="E269" s="7">
        <v>0.6305814389933154</v>
      </c>
      <c r="F269" s="6">
        <v>0.513830751453471</v>
      </c>
      <c r="G269" s="10">
        <v>0.7552360076282125</v>
      </c>
      <c r="H269" s="6">
        <v>0.6226775578982627</v>
      </c>
    </row>
    <row r="270" spans="1:8" ht="15" thickBot="1">
      <c r="A270" s="3">
        <v>2807</v>
      </c>
      <c r="B270" s="3">
        <v>260</v>
      </c>
      <c r="C270" s="17" t="s">
        <v>39</v>
      </c>
      <c r="D270" s="18" t="s">
        <v>344</v>
      </c>
      <c r="E270" s="5">
        <v>0.7610175175207874</v>
      </c>
      <c r="F270" s="4">
        <v>0.6616943583899328</v>
      </c>
      <c r="G270" s="19">
        <v>0.7546083985408605</v>
      </c>
      <c r="H270" s="4">
        <v>0.8667497956315694</v>
      </c>
    </row>
    <row r="271" spans="1:8" ht="15" thickBot="1">
      <c r="A271" s="14">
        <v>2808</v>
      </c>
      <c r="B271" s="14">
        <v>261</v>
      </c>
      <c r="C271" s="15" t="s">
        <v>39</v>
      </c>
      <c r="D271" s="16" t="s">
        <v>230</v>
      </c>
      <c r="E271" s="7">
        <v>0.7274995433008937</v>
      </c>
      <c r="F271" s="6">
        <v>0.5534799900625637</v>
      </c>
      <c r="G271" s="10">
        <v>0.7545679213834294</v>
      </c>
      <c r="H271" s="6">
        <v>0.8744507184566881</v>
      </c>
    </row>
    <row r="272" spans="1:8" ht="15" thickBot="1">
      <c r="A272" s="3">
        <v>2809</v>
      </c>
      <c r="B272" s="3">
        <v>262</v>
      </c>
      <c r="C272" s="17" t="s">
        <v>39</v>
      </c>
      <c r="D272" s="18" t="s">
        <v>359</v>
      </c>
      <c r="E272" s="5">
        <v>0.7865148065878436</v>
      </c>
      <c r="F272" s="4">
        <v>0.7555208241743699</v>
      </c>
      <c r="G272" s="19">
        <v>0.7541066756788114</v>
      </c>
      <c r="H272" s="4">
        <v>0.8499169199103493</v>
      </c>
    </row>
    <row r="273" spans="1:8" ht="15" thickBot="1">
      <c r="A273" s="14">
        <v>2810</v>
      </c>
      <c r="B273" s="14">
        <v>263</v>
      </c>
      <c r="C273" s="15" t="s">
        <v>39</v>
      </c>
      <c r="D273" s="16" t="s">
        <v>386</v>
      </c>
      <c r="E273" s="7">
        <v>0.7100246621740434</v>
      </c>
      <c r="F273" s="6">
        <v>0.4315161979428245</v>
      </c>
      <c r="G273" s="10">
        <v>0.7538537695233736</v>
      </c>
      <c r="H273" s="6">
        <v>0.944704019055932</v>
      </c>
    </row>
    <row r="274" spans="1:8" ht="15" thickBot="1">
      <c r="A274" s="3">
        <v>2814</v>
      </c>
      <c r="B274" s="3">
        <v>264</v>
      </c>
      <c r="C274" s="17" t="s">
        <v>39</v>
      </c>
      <c r="D274" s="18" t="s">
        <v>366</v>
      </c>
      <c r="E274" s="5">
        <v>0.6937256181237261</v>
      </c>
      <c r="F274" s="4">
        <v>0.5012025672274741</v>
      </c>
      <c r="G274" s="19">
        <v>0.753666451195863</v>
      </c>
      <c r="H274" s="4">
        <v>0.8263078359478416</v>
      </c>
    </row>
    <row r="275" spans="1:8" ht="15" thickBot="1">
      <c r="A275" s="14">
        <v>2818</v>
      </c>
      <c r="B275" s="14">
        <v>265</v>
      </c>
      <c r="C275" s="15" t="s">
        <v>39</v>
      </c>
      <c r="D275" s="16" t="s">
        <v>110</v>
      </c>
      <c r="E275" s="7">
        <v>0.7635810262848202</v>
      </c>
      <c r="F275" s="6">
        <v>0.6857291587629082</v>
      </c>
      <c r="G275" s="10">
        <v>0.7534414763971352</v>
      </c>
      <c r="H275" s="6">
        <v>0.8515724436944172</v>
      </c>
    </row>
    <row r="276" spans="1:8" ht="15" thickBot="1">
      <c r="A276" s="3">
        <v>2824</v>
      </c>
      <c r="B276" s="3">
        <v>266</v>
      </c>
      <c r="C276" s="17" t="s">
        <v>39</v>
      </c>
      <c r="D276" s="18" t="s">
        <v>141</v>
      </c>
      <c r="E276" s="5">
        <v>0.7250618222030055</v>
      </c>
      <c r="F276" s="4">
        <v>0.5084316719783506</v>
      </c>
      <c r="G276" s="19">
        <v>0.7532066365007541</v>
      </c>
      <c r="H276" s="4">
        <v>0.9135471581299119</v>
      </c>
    </row>
    <row r="277" spans="1:8" ht="15" thickBot="1">
      <c r="A277" s="14">
        <v>2827</v>
      </c>
      <c r="B277" s="14">
        <v>267</v>
      </c>
      <c r="C277" s="15" t="s">
        <v>39</v>
      </c>
      <c r="D277" s="16" t="s">
        <v>226</v>
      </c>
      <c r="E277" s="7">
        <v>0.7200179865736469</v>
      </c>
      <c r="F277" s="6">
        <v>0.4637491020368122</v>
      </c>
      <c r="G277" s="10">
        <v>0.7528461774953884</v>
      </c>
      <c r="H277" s="6">
        <v>0.94345868018874</v>
      </c>
    </row>
    <row r="278" spans="1:8" ht="15" thickBot="1">
      <c r="A278" s="3">
        <v>2831</v>
      </c>
      <c r="B278" s="3">
        <v>268</v>
      </c>
      <c r="C278" s="17" t="s">
        <v>39</v>
      </c>
      <c r="D278" s="18" t="s">
        <v>246</v>
      </c>
      <c r="E278" s="5">
        <v>0.6600926581219826</v>
      </c>
      <c r="F278" s="4">
        <v>0.4318898788174077</v>
      </c>
      <c r="G278" s="19">
        <v>0.7526906965033202</v>
      </c>
      <c r="H278" s="4">
        <v>0.7956973990452199</v>
      </c>
    </row>
    <row r="279" spans="1:8" ht="15" thickBot="1">
      <c r="A279" s="14">
        <v>2840</v>
      </c>
      <c r="B279" s="14">
        <v>269</v>
      </c>
      <c r="C279" s="15" t="s">
        <v>39</v>
      </c>
      <c r="D279" s="16" t="s">
        <v>349</v>
      </c>
      <c r="E279" s="7">
        <v>0.7679878731501512</v>
      </c>
      <c r="F279" s="6">
        <v>0.7325380076599419</v>
      </c>
      <c r="G279" s="10">
        <v>0.7522652445593621</v>
      </c>
      <c r="H279" s="6">
        <v>0.8191603672311495</v>
      </c>
    </row>
    <row r="280" spans="1:8" ht="15" thickBot="1">
      <c r="A280" s="3">
        <v>2851</v>
      </c>
      <c r="B280" s="3">
        <v>270</v>
      </c>
      <c r="C280" s="17" t="s">
        <v>39</v>
      </c>
      <c r="D280" s="18" t="s">
        <v>233</v>
      </c>
      <c r="E280" s="5">
        <v>0.6348532455762359</v>
      </c>
      <c r="F280" s="4">
        <v>0.495591649855893</v>
      </c>
      <c r="G280" s="19">
        <v>0.7515044112883247</v>
      </c>
      <c r="H280" s="4">
        <v>0.6574636755844899</v>
      </c>
    </row>
    <row r="281" spans="1:8" ht="15" thickBot="1">
      <c r="A281" s="14">
        <v>2869</v>
      </c>
      <c r="B281" s="14">
        <v>271</v>
      </c>
      <c r="C281" s="15" t="s">
        <v>39</v>
      </c>
      <c r="D281" s="16" t="s">
        <v>47</v>
      </c>
      <c r="E281" s="7">
        <v>0.6669420599418318</v>
      </c>
      <c r="F281" s="6">
        <v>0.4630137815535601</v>
      </c>
      <c r="G281" s="10">
        <v>0.750578431372549</v>
      </c>
      <c r="H281" s="6">
        <v>0.7872339668993864</v>
      </c>
    </row>
    <row r="282" spans="1:8" ht="15" thickBot="1">
      <c r="A282" s="3">
        <v>2875</v>
      </c>
      <c r="B282" s="3">
        <v>272</v>
      </c>
      <c r="C282" s="17" t="s">
        <v>39</v>
      </c>
      <c r="D282" s="18" t="s">
        <v>385</v>
      </c>
      <c r="E282" s="5">
        <v>0.7060598425833338</v>
      </c>
      <c r="F282" s="4">
        <v>0.5156163709564281</v>
      </c>
      <c r="G282" s="19">
        <v>0.7503014806956818</v>
      </c>
      <c r="H282" s="4">
        <v>0.8522616760978916</v>
      </c>
    </row>
    <row r="283" spans="1:8" ht="15" thickBot="1">
      <c r="A283" s="14">
        <v>2878</v>
      </c>
      <c r="B283" s="14">
        <v>273</v>
      </c>
      <c r="C283" s="15" t="s">
        <v>39</v>
      </c>
      <c r="D283" s="16" t="s">
        <v>138</v>
      </c>
      <c r="E283" s="7">
        <v>0.6693897646077149</v>
      </c>
      <c r="F283" s="6">
        <v>0.5128260747334191</v>
      </c>
      <c r="G283" s="10">
        <v>0.7502246822565415</v>
      </c>
      <c r="H283" s="6">
        <v>0.7451185368331841</v>
      </c>
    </row>
    <row r="284" spans="1:8" ht="15" thickBot="1">
      <c r="A284" s="3">
        <v>2880</v>
      </c>
      <c r="B284" s="3">
        <v>274</v>
      </c>
      <c r="C284" s="17" t="s">
        <v>39</v>
      </c>
      <c r="D284" s="18" t="s">
        <v>164</v>
      </c>
      <c r="E284" s="5">
        <v>0.712488902123403</v>
      </c>
      <c r="F284" s="4">
        <v>0.6292055541452515</v>
      </c>
      <c r="G284" s="19">
        <v>0.7501556450482039</v>
      </c>
      <c r="H284" s="4">
        <v>0.7581055071767537</v>
      </c>
    </row>
    <row r="285" spans="1:8" ht="15" thickBot="1">
      <c r="A285" s="14">
        <v>2884</v>
      </c>
      <c r="B285" s="14">
        <v>275</v>
      </c>
      <c r="C285" s="15" t="s">
        <v>39</v>
      </c>
      <c r="D285" s="16" t="s">
        <v>235</v>
      </c>
      <c r="E285" s="7">
        <v>0.7333419254573275</v>
      </c>
      <c r="F285" s="6">
        <v>0.7297696352532239</v>
      </c>
      <c r="G285" s="10">
        <v>0.7499719226592019</v>
      </c>
      <c r="H285" s="6">
        <v>0.7202842184595566</v>
      </c>
    </row>
    <row r="286" spans="1:8" ht="15" thickBot="1">
      <c r="A286" s="3">
        <v>2885</v>
      </c>
      <c r="B286" s="3">
        <v>276</v>
      </c>
      <c r="C286" s="17" t="s">
        <v>39</v>
      </c>
      <c r="D286" s="18" t="s">
        <v>248</v>
      </c>
      <c r="E286" s="5">
        <v>0.6490967104522565</v>
      </c>
      <c r="F286" s="4">
        <v>0.45569760993596076</v>
      </c>
      <c r="G286" s="19">
        <v>0.7499611164623952</v>
      </c>
      <c r="H286" s="4">
        <v>0.7416314049584134</v>
      </c>
    </row>
    <row r="287" spans="1:8" ht="15" thickBot="1">
      <c r="A287" s="14">
        <v>2887</v>
      </c>
      <c r="B287" s="14">
        <v>277</v>
      </c>
      <c r="C287" s="15" t="s">
        <v>39</v>
      </c>
      <c r="D287" s="16" t="s">
        <v>259</v>
      </c>
      <c r="E287" s="7">
        <v>0.6289897145712109</v>
      </c>
      <c r="F287" s="6">
        <v>0.3853327233319032</v>
      </c>
      <c r="G287" s="10">
        <v>0.7498311351985048</v>
      </c>
      <c r="H287" s="6">
        <v>0.7518052851832248</v>
      </c>
    </row>
    <row r="288" spans="1:8" ht="15" thickBot="1">
      <c r="A288" s="3">
        <v>2898</v>
      </c>
      <c r="B288" s="3">
        <v>278</v>
      </c>
      <c r="C288" s="17" t="s">
        <v>39</v>
      </c>
      <c r="D288" s="18" t="s">
        <v>305</v>
      </c>
      <c r="E288" s="5">
        <v>0.6829458909225923</v>
      </c>
      <c r="F288" s="4">
        <v>0.48185673159899034</v>
      </c>
      <c r="G288" s="19">
        <v>0.7491127690619974</v>
      </c>
      <c r="H288" s="4">
        <v>0.8178681721067893</v>
      </c>
    </row>
    <row r="289" spans="1:8" ht="15" thickBot="1">
      <c r="A289" s="14">
        <v>2905</v>
      </c>
      <c r="B289" s="14">
        <v>279</v>
      </c>
      <c r="C289" s="15" t="s">
        <v>39</v>
      </c>
      <c r="D289" s="16" t="s">
        <v>309</v>
      </c>
      <c r="E289" s="7">
        <v>0.6606291195484209</v>
      </c>
      <c r="F289" s="6">
        <v>0.38746861228413176</v>
      </c>
      <c r="G289" s="10">
        <v>0.7484657597304656</v>
      </c>
      <c r="H289" s="6">
        <v>0.8459529866306654</v>
      </c>
    </row>
    <row r="290" spans="1:8" ht="15" thickBot="1">
      <c r="A290" s="3">
        <v>2910</v>
      </c>
      <c r="B290" s="3">
        <v>280</v>
      </c>
      <c r="C290" s="17" t="s">
        <v>39</v>
      </c>
      <c r="D290" s="18" t="s">
        <v>74</v>
      </c>
      <c r="E290" s="5">
        <v>0.6967540038365678</v>
      </c>
      <c r="F290" s="4">
        <v>0.5807873964725281</v>
      </c>
      <c r="G290" s="19">
        <v>0.748301672332681</v>
      </c>
      <c r="H290" s="4">
        <v>0.7611729427044948</v>
      </c>
    </row>
    <row r="291" spans="1:8" ht="15" thickBot="1">
      <c r="A291" s="14">
        <v>2912</v>
      </c>
      <c r="B291" s="14">
        <v>281</v>
      </c>
      <c r="C291" s="15" t="s">
        <v>39</v>
      </c>
      <c r="D291" s="16" t="s">
        <v>341</v>
      </c>
      <c r="E291" s="7">
        <v>0.6917010322124282</v>
      </c>
      <c r="F291" s="6">
        <v>0.4295669886225899</v>
      </c>
      <c r="G291" s="10">
        <v>0.7482658968157831</v>
      </c>
      <c r="H291" s="6">
        <v>0.8972702111989117</v>
      </c>
    </row>
    <row r="292" spans="1:8" ht="15" thickBot="1">
      <c r="A292" s="3">
        <v>2914</v>
      </c>
      <c r="B292" s="3">
        <v>282</v>
      </c>
      <c r="C292" s="17" t="s">
        <v>39</v>
      </c>
      <c r="D292" s="18" t="s">
        <v>165</v>
      </c>
      <c r="E292" s="5">
        <v>0.6759841310469116</v>
      </c>
      <c r="F292" s="4">
        <v>0.45174985382300314</v>
      </c>
      <c r="G292" s="19">
        <v>0.7480712692262534</v>
      </c>
      <c r="H292" s="4">
        <v>0.8281312700914782</v>
      </c>
    </row>
    <row r="293" spans="1:8" ht="15" thickBot="1">
      <c r="A293" s="14">
        <v>2916</v>
      </c>
      <c r="B293" s="14">
        <v>283</v>
      </c>
      <c r="C293" s="15" t="s">
        <v>39</v>
      </c>
      <c r="D293" s="16" t="s">
        <v>258</v>
      </c>
      <c r="E293" s="7">
        <v>0.772276339631552</v>
      </c>
      <c r="F293" s="6">
        <v>0.6075180214683957</v>
      </c>
      <c r="G293" s="10">
        <v>0.7478238758505515</v>
      </c>
      <c r="H293" s="6">
        <v>0.9614871215757088</v>
      </c>
    </row>
    <row r="294" spans="1:8" ht="15" thickBot="1">
      <c r="A294" s="3">
        <v>2925</v>
      </c>
      <c r="B294" s="3">
        <v>284</v>
      </c>
      <c r="C294" s="17" t="s">
        <v>39</v>
      </c>
      <c r="D294" s="18" t="s">
        <v>189</v>
      </c>
      <c r="E294" s="5">
        <v>0.718489946515802</v>
      </c>
      <c r="F294" s="4">
        <v>0.4720162396103954</v>
      </c>
      <c r="G294" s="19">
        <v>0.7470142116792221</v>
      </c>
      <c r="H294" s="4">
        <v>0.9364393882577886</v>
      </c>
    </row>
    <row r="295" spans="1:8" ht="15" thickBot="1">
      <c r="A295" s="14">
        <v>2928</v>
      </c>
      <c r="B295" s="14">
        <v>285</v>
      </c>
      <c r="C295" s="15" t="s">
        <v>39</v>
      </c>
      <c r="D295" s="16" t="s">
        <v>158</v>
      </c>
      <c r="E295" s="7">
        <v>0.6692420971953139</v>
      </c>
      <c r="F295" s="6">
        <v>0.4299305556874579</v>
      </c>
      <c r="G295" s="10">
        <v>0.7466827911680431</v>
      </c>
      <c r="H295" s="6">
        <v>0.8311129447304411</v>
      </c>
    </row>
    <row r="296" spans="1:8" ht="15" thickBot="1">
      <c r="A296" s="3">
        <v>2936</v>
      </c>
      <c r="B296" s="3">
        <v>286</v>
      </c>
      <c r="C296" s="17" t="s">
        <v>39</v>
      </c>
      <c r="D296" s="18" t="s">
        <v>321</v>
      </c>
      <c r="E296" s="5">
        <v>0.7314872945751696</v>
      </c>
      <c r="F296" s="4">
        <v>0.558172431844625</v>
      </c>
      <c r="G296" s="19">
        <v>0.746204481792717</v>
      </c>
      <c r="H296" s="4">
        <v>0.890084970088167</v>
      </c>
    </row>
    <row r="297" spans="1:8" ht="15" thickBot="1">
      <c r="A297" s="14">
        <v>2940</v>
      </c>
      <c r="B297" s="14">
        <v>287</v>
      </c>
      <c r="C297" s="15" t="s">
        <v>39</v>
      </c>
      <c r="D297" s="16" t="s">
        <v>92</v>
      </c>
      <c r="E297" s="7">
        <v>0.683661661204407</v>
      </c>
      <c r="F297" s="6">
        <v>0.545796264904444</v>
      </c>
      <c r="G297" s="10">
        <v>0.7460511673200748</v>
      </c>
      <c r="H297" s="6">
        <v>0.7591375513887023</v>
      </c>
    </row>
    <row r="298" spans="1:8" ht="15" thickBot="1">
      <c r="A298" s="3">
        <v>2943</v>
      </c>
      <c r="B298" s="3">
        <v>288</v>
      </c>
      <c r="C298" s="17" t="s">
        <v>39</v>
      </c>
      <c r="D298" s="18" t="s">
        <v>215</v>
      </c>
      <c r="E298" s="5">
        <v>0.7077403155021738</v>
      </c>
      <c r="F298" s="4">
        <v>0.5651677350959562</v>
      </c>
      <c r="G298" s="19">
        <v>0.7459315529130665</v>
      </c>
      <c r="H298" s="4">
        <v>0.8121216584974986</v>
      </c>
    </row>
    <row r="299" spans="1:8" ht="15" thickBot="1">
      <c r="A299" s="14">
        <v>2944</v>
      </c>
      <c r="B299" s="14">
        <v>289</v>
      </c>
      <c r="C299" s="15" t="s">
        <v>39</v>
      </c>
      <c r="D299" s="16" t="s">
        <v>145</v>
      </c>
      <c r="E299" s="7">
        <v>0.7693266736011466</v>
      </c>
      <c r="F299" s="6">
        <v>0.6612663457942198</v>
      </c>
      <c r="G299" s="10">
        <v>0.7458124510855217</v>
      </c>
      <c r="H299" s="6">
        <v>0.9009012239236982</v>
      </c>
    </row>
    <row r="300" spans="1:8" ht="15" thickBot="1">
      <c r="A300" s="3">
        <v>2947</v>
      </c>
      <c r="B300" s="3">
        <v>290</v>
      </c>
      <c r="C300" s="17" t="s">
        <v>39</v>
      </c>
      <c r="D300" s="18" t="s">
        <v>33</v>
      </c>
      <c r="E300" s="5">
        <v>0.65311039369701</v>
      </c>
      <c r="F300" s="4">
        <v>0.5864677812578083</v>
      </c>
      <c r="G300" s="19">
        <v>0.7453901618860136</v>
      </c>
      <c r="H300" s="4">
        <v>0.6274732379472082</v>
      </c>
    </row>
    <row r="301" spans="1:8" ht="15" thickBot="1">
      <c r="A301" s="14">
        <v>2954</v>
      </c>
      <c r="B301" s="14">
        <v>291</v>
      </c>
      <c r="C301" s="15" t="s">
        <v>39</v>
      </c>
      <c r="D301" s="16" t="s">
        <v>370</v>
      </c>
      <c r="E301" s="7">
        <v>0.7300517564217468</v>
      </c>
      <c r="F301" s="6">
        <v>0.6581080121882235</v>
      </c>
      <c r="G301" s="10">
        <v>0.7448199279711885</v>
      </c>
      <c r="H301" s="6">
        <v>0.7872273291058286</v>
      </c>
    </row>
    <row r="302" spans="1:8" ht="15" thickBot="1">
      <c r="A302" s="3">
        <v>2967</v>
      </c>
      <c r="B302" s="3">
        <v>292</v>
      </c>
      <c r="C302" s="17" t="s">
        <v>39</v>
      </c>
      <c r="D302" s="18" t="s">
        <v>192</v>
      </c>
      <c r="E302" s="5">
        <v>0.6890696795754245</v>
      </c>
      <c r="F302" s="4">
        <v>0.5764296172751638</v>
      </c>
      <c r="G302" s="19">
        <v>0.7434606822652364</v>
      </c>
      <c r="H302" s="4">
        <v>0.7473187391858733</v>
      </c>
    </row>
    <row r="303" spans="1:8" ht="15" thickBot="1">
      <c r="A303" s="14">
        <v>2976</v>
      </c>
      <c r="B303" s="14">
        <v>293</v>
      </c>
      <c r="C303" s="15" t="s">
        <v>39</v>
      </c>
      <c r="D303" s="16" t="s">
        <v>13</v>
      </c>
      <c r="E303" s="7">
        <v>0.6980544315673268</v>
      </c>
      <c r="F303" s="6">
        <v>0.6659392387246796</v>
      </c>
      <c r="G303" s="10">
        <v>0.7428140390484552</v>
      </c>
      <c r="H303" s="6">
        <v>0.6854100169288456</v>
      </c>
    </row>
    <row r="304" spans="1:8" ht="15" thickBot="1">
      <c r="A304" s="3">
        <v>2980</v>
      </c>
      <c r="B304" s="3">
        <v>294</v>
      </c>
      <c r="C304" s="17" t="s">
        <v>39</v>
      </c>
      <c r="D304" s="18" t="s">
        <v>198</v>
      </c>
      <c r="E304" s="5">
        <v>0.7340103036734362</v>
      </c>
      <c r="F304" s="4">
        <v>0.5230755686192615</v>
      </c>
      <c r="G304" s="19">
        <v>0.7426244539773952</v>
      </c>
      <c r="H304" s="4">
        <v>0.9363308884236519</v>
      </c>
    </row>
    <row r="305" spans="1:8" ht="15" thickBot="1">
      <c r="A305" s="14">
        <v>2988</v>
      </c>
      <c r="B305" s="14">
        <v>295</v>
      </c>
      <c r="C305" s="15" t="s">
        <v>39</v>
      </c>
      <c r="D305" s="16" t="s">
        <v>26</v>
      </c>
      <c r="E305" s="7">
        <v>0.6554230386623052</v>
      </c>
      <c r="F305" s="6">
        <v>0.45442957460744504</v>
      </c>
      <c r="G305" s="10">
        <v>0.7422286755519434</v>
      </c>
      <c r="H305" s="6">
        <v>0.7696108658275276</v>
      </c>
    </row>
    <row r="306" spans="1:8" ht="15" thickBot="1">
      <c r="A306" s="3">
        <v>2993</v>
      </c>
      <c r="B306" s="3">
        <v>296</v>
      </c>
      <c r="C306" s="17" t="s">
        <v>39</v>
      </c>
      <c r="D306" s="18" t="s">
        <v>390</v>
      </c>
      <c r="E306" s="5">
        <v>0.6449104220238853</v>
      </c>
      <c r="F306" s="4">
        <v>0.43569788869940873</v>
      </c>
      <c r="G306" s="19">
        <v>0.7415813873460932</v>
      </c>
      <c r="H306" s="4">
        <v>0.7574519900261539</v>
      </c>
    </row>
    <row r="307" spans="1:8" ht="15" thickBot="1">
      <c r="A307" s="14">
        <v>2996</v>
      </c>
      <c r="B307" s="14">
        <v>297</v>
      </c>
      <c r="C307" s="15" t="s">
        <v>39</v>
      </c>
      <c r="D307" s="16" t="s">
        <v>38</v>
      </c>
      <c r="E307" s="7">
        <v>0.6569088062468756</v>
      </c>
      <c r="F307" s="6">
        <v>0.5939820537597819</v>
      </c>
      <c r="G307" s="10">
        <v>0.7414372224605905</v>
      </c>
      <c r="H307" s="6">
        <v>0.6353071425202547</v>
      </c>
    </row>
    <row r="308" spans="1:8" ht="15" thickBot="1">
      <c r="A308" s="3">
        <v>2999</v>
      </c>
      <c r="B308" s="3">
        <v>298</v>
      </c>
      <c r="C308" s="17" t="s">
        <v>39</v>
      </c>
      <c r="D308" s="18" t="s">
        <v>224</v>
      </c>
      <c r="E308" s="5">
        <v>0.6867692616328509</v>
      </c>
      <c r="F308" s="4">
        <v>0.5066135409714552</v>
      </c>
      <c r="G308" s="19">
        <v>0.7413423336547733</v>
      </c>
      <c r="H308" s="4">
        <v>0.8123519102723241</v>
      </c>
    </row>
    <row r="309" spans="1:8" ht="15" thickBot="1">
      <c r="A309" s="14">
        <v>3009</v>
      </c>
      <c r="B309" s="14">
        <v>299</v>
      </c>
      <c r="C309" s="15" t="s">
        <v>39</v>
      </c>
      <c r="D309" s="16" t="s">
        <v>139</v>
      </c>
      <c r="E309" s="7">
        <v>0.7578156830297065</v>
      </c>
      <c r="F309" s="6">
        <v>0.6811257446779203</v>
      </c>
      <c r="G309" s="10">
        <v>0.7407575839409487</v>
      </c>
      <c r="H309" s="6">
        <v>0.8515637204702504</v>
      </c>
    </row>
    <row r="310" spans="1:8" ht="15" thickBot="1">
      <c r="A310" s="3">
        <v>3013</v>
      </c>
      <c r="B310" s="3">
        <v>300</v>
      </c>
      <c r="C310" s="17" t="s">
        <v>39</v>
      </c>
      <c r="D310" s="18" t="s">
        <v>196</v>
      </c>
      <c r="E310" s="5">
        <v>0.6542375115973844</v>
      </c>
      <c r="F310" s="4">
        <v>0.49101997309809353</v>
      </c>
      <c r="G310" s="19">
        <v>0.7404717616776441</v>
      </c>
      <c r="H310" s="4">
        <v>0.7312208000164158</v>
      </c>
    </row>
    <row r="311" spans="1:8" ht="15" thickBot="1">
      <c r="A311" s="14">
        <v>3016</v>
      </c>
      <c r="B311" s="14">
        <v>301</v>
      </c>
      <c r="C311" s="15" t="s">
        <v>39</v>
      </c>
      <c r="D311" s="16" t="s">
        <v>292</v>
      </c>
      <c r="E311" s="7">
        <v>0.6417396565827954</v>
      </c>
      <c r="F311" s="6">
        <v>0.44445174645841223</v>
      </c>
      <c r="G311" s="10">
        <v>0.7402031385933213</v>
      </c>
      <c r="H311" s="6">
        <v>0.7405640846966528</v>
      </c>
    </row>
    <row r="312" spans="1:8" ht="15" thickBot="1">
      <c r="A312" s="3">
        <v>3020</v>
      </c>
      <c r="B312" s="3">
        <v>302</v>
      </c>
      <c r="C312" s="17" t="s">
        <v>39</v>
      </c>
      <c r="D312" s="18" t="s">
        <v>312</v>
      </c>
      <c r="E312" s="5">
        <v>0.6752100462554836</v>
      </c>
      <c r="F312" s="4">
        <v>0.4951483720395562</v>
      </c>
      <c r="G312" s="19">
        <v>0.7398961691415598</v>
      </c>
      <c r="H312" s="4">
        <v>0.790585597585335</v>
      </c>
    </row>
    <row r="313" spans="1:8" ht="15" thickBot="1">
      <c r="A313" s="14">
        <v>3029</v>
      </c>
      <c r="B313" s="14">
        <v>303</v>
      </c>
      <c r="C313" s="15" t="s">
        <v>39</v>
      </c>
      <c r="D313" s="16" t="s">
        <v>388</v>
      </c>
      <c r="E313" s="7">
        <v>0.6675364317618665</v>
      </c>
      <c r="F313" s="6">
        <v>0.4187405258997113</v>
      </c>
      <c r="G313" s="10">
        <v>0.7393063831593243</v>
      </c>
      <c r="H313" s="6">
        <v>0.8445623862265641</v>
      </c>
    </row>
    <row r="314" spans="1:8" ht="15" thickBot="1">
      <c r="A314" s="3">
        <v>3030</v>
      </c>
      <c r="B314" s="3">
        <v>304</v>
      </c>
      <c r="C314" s="17" t="s">
        <v>39</v>
      </c>
      <c r="D314" s="18" t="s">
        <v>157</v>
      </c>
      <c r="E314" s="5">
        <v>0.6435516418404065</v>
      </c>
      <c r="F314" s="4">
        <v>0.5453994626413403</v>
      </c>
      <c r="G314" s="19">
        <v>0.7392835134053621</v>
      </c>
      <c r="H314" s="4">
        <v>0.6459719494745171</v>
      </c>
    </row>
    <row r="315" spans="1:8" ht="15" thickBot="1">
      <c r="A315" s="14">
        <v>3031</v>
      </c>
      <c r="B315" s="14">
        <v>305</v>
      </c>
      <c r="C315" s="15" t="s">
        <v>39</v>
      </c>
      <c r="D315" s="16" t="s">
        <v>340</v>
      </c>
      <c r="E315" s="7">
        <v>0.6566303281477127</v>
      </c>
      <c r="F315" s="6">
        <v>0.49421055014688814</v>
      </c>
      <c r="G315" s="10">
        <v>0.7391617647058824</v>
      </c>
      <c r="H315" s="6">
        <v>0.7365186695903676</v>
      </c>
    </row>
    <row r="316" spans="1:8" ht="15" thickBot="1">
      <c r="A316" s="3">
        <v>3045</v>
      </c>
      <c r="B316" s="3">
        <v>306</v>
      </c>
      <c r="C316" s="17" t="s">
        <v>39</v>
      </c>
      <c r="D316" s="18" t="s">
        <v>128</v>
      </c>
      <c r="E316" s="5">
        <v>0.6513008808164134</v>
      </c>
      <c r="F316" s="4">
        <v>0.4042096615583727</v>
      </c>
      <c r="G316" s="19">
        <v>0.7380984293136983</v>
      </c>
      <c r="H316" s="4">
        <v>0.8115945515771694</v>
      </c>
    </row>
    <row r="317" spans="1:8" ht="15" thickBot="1">
      <c r="A317" s="14">
        <v>3048</v>
      </c>
      <c r="B317" s="14">
        <v>307</v>
      </c>
      <c r="C317" s="15" t="s">
        <v>39</v>
      </c>
      <c r="D317" s="16" t="s">
        <v>102</v>
      </c>
      <c r="E317" s="7">
        <v>0.6914510421358189</v>
      </c>
      <c r="F317" s="6">
        <v>0.5561051846350358</v>
      </c>
      <c r="G317" s="10">
        <v>0.7380045570951439</v>
      </c>
      <c r="H317" s="6">
        <v>0.7802433846772769</v>
      </c>
    </row>
    <row r="318" spans="1:8" ht="15" thickBot="1">
      <c r="A318" s="3">
        <v>3058</v>
      </c>
      <c r="B318" s="3">
        <v>308</v>
      </c>
      <c r="C318" s="17" t="s">
        <v>39</v>
      </c>
      <c r="D318" s="18" t="s">
        <v>204</v>
      </c>
      <c r="E318" s="5">
        <v>0.7283554064745421</v>
      </c>
      <c r="F318" s="4">
        <v>0.6039025493689754</v>
      </c>
      <c r="G318" s="19">
        <v>0.7373008841244446</v>
      </c>
      <c r="H318" s="4">
        <v>0.8438627859302065</v>
      </c>
    </row>
    <row r="319" spans="1:8" ht="15" thickBot="1">
      <c r="A319" s="14">
        <v>3059</v>
      </c>
      <c r="B319" s="14">
        <v>309</v>
      </c>
      <c r="C319" s="15" t="s">
        <v>39</v>
      </c>
      <c r="D319" s="16" t="s">
        <v>123</v>
      </c>
      <c r="E319" s="7">
        <v>0.6955304958589599</v>
      </c>
      <c r="F319" s="6">
        <v>0.5397729501085407</v>
      </c>
      <c r="G319" s="10">
        <v>0.737280149897797</v>
      </c>
      <c r="H319" s="6">
        <v>0.8095383875705422</v>
      </c>
    </row>
    <row r="320" spans="1:8" ht="15" thickBot="1">
      <c r="A320" s="3">
        <v>3061</v>
      </c>
      <c r="B320" s="3">
        <v>310</v>
      </c>
      <c r="C320" s="17" t="s">
        <v>39</v>
      </c>
      <c r="D320" s="18" t="s">
        <v>127</v>
      </c>
      <c r="E320" s="5">
        <v>0.6707292980379251</v>
      </c>
      <c r="F320" s="4">
        <v>0.3709116283339107</v>
      </c>
      <c r="G320" s="19">
        <v>0.7372354921766686</v>
      </c>
      <c r="H320" s="4">
        <v>0.904040773603196</v>
      </c>
    </row>
    <row r="321" spans="1:8" ht="15" thickBot="1">
      <c r="A321" s="14">
        <v>3068</v>
      </c>
      <c r="B321" s="14">
        <v>311</v>
      </c>
      <c r="C321" s="15" t="s">
        <v>39</v>
      </c>
      <c r="D321" s="16" t="s">
        <v>190</v>
      </c>
      <c r="E321" s="7">
        <v>0.7691962979552113</v>
      </c>
      <c r="F321" s="6">
        <v>0.6717823330446334</v>
      </c>
      <c r="G321" s="10">
        <v>0.7369424600433934</v>
      </c>
      <c r="H321" s="6">
        <v>0.8988641007776071</v>
      </c>
    </row>
    <row r="322" spans="1:8" ht="15" thickBot="1">
      <c r="A322" s="3">
        <v>3077</v>
      </c>
      <c r="B322" s="3">
        <v>312</v>
      </c>
      <c r="C322" s="17" t="s">
        <v>39</v>
      </c>
      <c r="D322" s="18" t="s">
        <v>184</v>
      </c>
      <c r="E322" s="5">
        <v>0.6213708261870856</v>
      </c>
      <c r="F322" s="4">
        <v>0.4946832717952522</v>
      </c>
      <c r="G322" s="19">
        <v>0.7361089106652432</v>
      </c>
      <c r="H322" s="4">
        <v>0.6333202961007615</v>
      </c>
    </row>
    <row r="323" spans="1:8" ht="15" thickBot="1">
      <c r="A323" s="14">
        <v>3079</v>
      </c>
      <c r="B323" s="14">
        <v>313</v>
      </c>
      <c r="C323" s="15" t="s">
        <v>39</v>
      </c>
      <c r="D323" s="16" t="s">
        <v>313</v>
      </c>
      <c r="E323" s="7">
        <v>0.7481899582041881</v>
      </c>
      <c r="F323" s="6">
        <v>0.599658702152785</v>
      </c>
      <c r="G323" s="10">
        <v>0.7359099522161807</v>
      </c>
      <c r="H323" s="6">
        <v>0.9090012202435988</v>
      </c>
    </row>
    <row r="324" spans="1:8" ht="15" thickBot="1">
      <c r="A324" s="3">
        <v>3106</v>
      </c>
      <c r="B324" s="3">
        <v>314</v>
      </c>
      <c r="C324" s="17" t="s">
        <v>39</v>
      </c>
      <c r="D324" s="18" t="s">
        <v>295</v>
      </c>
      <c r="E324" s="5">
        <v>0.7132310908154601</v>
      </c>
      <c r="F324" s="4">
        <v>0.6594510464595545</v>
      </c>
      <c r="G324" s="19">
        <v>0.7337885530652721</v>
      </c>
      <c r="H324" s="4">
        <v>0.7464536729215538</v>
      </c>
    </row>
    <row r="325" spans="1:8" ht="15" thickBot="1">
      <c r="A325" s="14">
        <v>3117</v>
      </c>
      <c r="B325" s="14">
        <v>315</v>
      </c>
      <c r="C325" s="15" t="s">
        <v>39</v>
      </c>
      <c r="D325" s="16" t="s">
        <v>151</v>
      </c>
      <c r="E325" s="7">
        <v>0.6594609572090026</v>
      </c>
      <c r="F325" s="6">
        <v>0.4489789402200515</v>
      </c>
      <c r="G325" s="10">
        <v>0.7332393629388513</v>
      </c>
      <c r="H325" s="6">
        <v>0.7961645684681048</v>
      </c>
    </row>
    <row r="326" spans="1:8" ht="15" thickBot="1">
      <c r="A326" s="3">
        <v>3140</v>
      </c>
      <c r="B326" s="3">
        <v>316</v>
      </c>
      <c r="C326" s="17" t="s">
        <v>39</v>
      </c>
      <c r="D326" s="18" t="s">
        <v>60</v>
      </c>
      <c r="E326" s="5">
        <v>0.7486914724841641</v>
      </c>
      <c r="F326" s="4">
        <v>0.5965393734743583</v>
      </c>
      <c r="G326" s="19">
        <v>0.7315455685289797</v>
      </c>
      <c r="H326" s="4">
        <v>0.9179894754491547</v>
      </c>
    </row>
    <row r="327" spans="1:8" ht="15" thickBot="1">
      <c r="A327" s="14">
        <v>3175</v>
      </c>
      <c r="B327" s="14">
        <v>317</v>
      </c>
      <c r="C327" s="15" t="s">
        <v>39</v>
      </c>
      <c r="D327" s="16" t="s">
        <v>310</v>
      </c>
      <c r="E327" s="7">
        <v>0.7409303879627949</v>
      </c>
      <c r="F327" s="6">
        <v>0.5495293790241348</v>
      </c>
      <c r="G327" s="10">
        <v>0.7293057514463072</v>
      </c>
      <c r="H327" s="6">
        <v>0.9439560334179427</v>
      </c>
    </row>
    <row r="328" spans="1:8" ht="15" thickBot="1">
      <c r="A328" s="3">
        <v>3183</v>
      </c>
      <c r="B328" s="3">
        <v>318</v>
      </c>
      <c r="C328" s="17" t="s">
        <v>39</v>
      </c>
      <c r="D328" s="18" t="s">
        <v>169</v>
      </c>
      <c r="E328" s="5">
        <v>0.6765916451024708</v>
      </c>
      <c r="F328" s="4">
        <v>0.5433054683077491</v>
      </c>
      <c r="G328" s="19">
        <v>0.7287618411000762</v>
      </c>
      <c r="H328" s="4">
        <v>0.7577076258995873</v>
      </c>
    </row>
    <row r="329" spans="1:8" ht="15" thickBot="1">
      <c r="A329" s="14">
        <v>3194</v>
      </c>
      <c r="B329" s="14">
        <v>319</v>
      </c>
      <c r="C329" s="15" t="s">
        <v>39</v>
      </c>
      <c r="D329" s="16" t="s">
        <v>291</v>
      </c>
      <c r="E329" s="7">
        <v>0.7388295225848976</v>
      </c>
      <c r="F329" s="6">
        <v>0.560706874271153</v>
      </c>
      <c r="G329" s="10">
        <v>0.7281517273576097</v>
      </c>
      <c r="H329" s="6">
        <v>0.9276299661259304</v>
      </c>
    </row>
    <row r="330" spans="1:8" ht="15" thickBot="1">
      <c r="A330" s="3">
        <v>3199</v>
      </c>
      <c r="B330" s="3">
        <v>320</v>
      </c>
      <c r="C330" s="17" t="s">
        <v>39</v>
      </c>
      <c r="D330" s="18" t="s">
        <v>243</v>
      </c>
      <c r="E330" s="5">
        <v>0.7530565765315957</v>
      </c>
      <c r="F330" s="4">
        <v>0.6619195809919295</v>
      </c>
      <c r="G330" s="19">
        <v>0.7280252084446733</v>
      </c>
      <c r="H330" s="4">
        <v>0.8692249401581842</v>
      </c>
    </row>
    <row r="331" spans="1:8" ht="15" thickBot="1">
      <c r="A331" s="14">
        <v>3218</v>
      </c>
      <c r="B331" s="14">
        <v>321</v>
      </c>
      <c r="C331" s="15" t="s">
        <v>39</v>
      </c>
      <c r="D331" s="16" t="s">
        <v>37</v>
      </c>
      <c r="E331" s="7">
        <v>0.7130834591277464</v>
      </c>
      <c r="F331" s="6">
        <v>0.5651999588800825</v>
      </c>
      <c r="G331" s="10">
        <v>0.7272577667430609</v>
      </c>
      <c r="H331" s="6">
        <v>0.8467926517600962</v>
      </c>
    </row>
    <row r="332" spans="1:8" ht="15" thickBot="1">
      <c r="A332" s="3">
        <v>3231</v>
      </c>
      <c r="B332" s="3">
        <v>322</v>
      </c>
      <c r="C332" s="17" t="s">
        <v>39</v>
      </c>
      <c r="D332" s="18" t="s">
        <v>162</v>
      </c>
      <c r="E332" s="5">
        <v>0.7886734566344735</v>
      </c>
      <c r="F332" s="4">
        <v>0.8156290943201719</v>
      </c>
      <c r="G332" s="19">
        <v>0.7265924601486569</v>
      </c>
      <c r="H332" s="4">
        <v>0.8237988154345921</v>
      </c>
    </row>
    <row r="333" spans="1:8" ht="15" thickBot="1">
      <c r="A333" s="14">
        <v>3232</v>
      </c>
      <c r="B333" s="14">
        <v>323</v>
      </c>
      <c r="C333" s="15" t="s">
        <v>39</v>
      </c>
      <c r="D333" s="16" t="s">
        <v>72</v>
      </c>
      <c r="E333" s="7">
        <v>0.7684018544340506</v>
      </c>
      <c r="F333" s="6">
        <v>0.6259504478623675</v>
      </c>
      <c r="G333" s="10">
        <v>0.7265764598833164</v>
      </c>
      <c r="H333" s="6">
        <v>0.952678655556468</v>
      </c>
    </row>
    <row r="334" spans="1:8" ht="15" thickBot="1">
      <c r="A334" s="3">
        <v>3238</v>
      </c>
      <c r="B334" s="3">
        <v>324</v>
      </c>
      <c r="C334" s="17" t="s">
        <v>39</v>
      </c>
      <c r="D334" s="18" t="s">
        <v>71</v>
      </c>
      <c r="E334" s="5">
        <v>0.6772482396261612</v>
      </c>
      <c r="F334" s="4">
        <v>0.47957905090319286</v>
      </c>
      <c r="G334" s="19">
        <v>0.72578065004637</v>
      </c>
      <c r="H334" s="4">
        <v>0.8263850179289207</v>
      </c>
    </row>
    <row r="335" spans="1:8" ht="15" thickBot="1">
      <c r="A335" s="14">
        <v>3252</v>
      </c>
      <c r="B335" s="14">
        <v>325</v>
      </c>
      <c r="C335" s="15" t="s">
        <v>39</v>
      </c>
      <c r="D335" s="16" t="s">
        <v>156</v>
      </c>
      <c r="E335" s="7">
        <v>0.678382845920597</v>
      </c>
      <c r="F335" s="6">
        <v>0.5262221938362177</v>
      </c>
      <c r="G335" s="10">
        <v>0.7243694852941176</v>
      </c>
      <c r="H335" s="6">
        <v>0.784556858631456</v>
      </c>
    </row>
    <row r="336" spans="1:8" ht="15" thickBot="1">
      <c r="A336" s="3">
        <v>3256</v>
      </c>
      <c r="B336" s="3">
        <v>326</v>
      </c>
      <c r="C336" s="17" t="s">
        <v>39</v>
      </c>
      <c r="D336" s="18" t="s">
        <v>269</v>
      </c>
      <c r="E336" s="5">
        <v>0.781717475511204</v>
      </c>
      <c r="F336" s="4">
        <v>0.7674656859866181</v>
      </c>
      <c r="G336" s="19">
        <v>0.7241721387794204</v>
      </c>
      <c r="H336" s="4">
        <v>0.8535146017675738</v>
      </c>
    </row>
    <row r="337" spans="1:8" ht="15" thickBot="1">
      <c r="A337" s="14">
        <v>3281</v>
      </c>
      <c r="B337" s="14">
        <v>327</v>
      </c>
      <c r="C337" s="15" t="s">
        <v>39</v>
      </c>
      <c r="D337" s="16" t="s">
        <v>140</v>
      </c>
      <c r="E337" s="7">
        <v>0.6587932711285662</v>
      </c>
      <c r="F337" s="6">
        <v>0.5009006758535443</v>
      </c>
      <c r="G337" s="10">
        <v>0.7225622612681435</v>
      </c>
      <c r="H337" s="6">
        <v>0.752916876264011</v>
      </c>
    </row>
    <row r="338" spans="1:8" ht="15" thickBot="1">
      <c r="A338" s="3">
        <v>3298</v>
      </c>
      <c r="B338" s="3">
        <v>328</v>
      </c>
      <c r="C338" s="17" t="s">
        <v>39</v>
      </c>
      <c r="D338" s="18" t="s">
        <v>96</v>
      </c>
      <c r="E338" s="5">
        <v>0.5402957280966988</v>
      </c>
      <c r="F338" s="4">
        <v>0.4891945478256477</v>
      </c>
      <c r="G338" s="19">
        <v>0.7214711467292958</v>
      </c>
      <c r="H338" s="4">
        <v>0.41022148973515304</v>
      </c>
    </row>
    <row r="339" spans="1:8" ht="15" thickBot="1">
      <c r="A339" s="14">
        <v>3309</v>
      </c>
      <c r="B339" s="14">
        <v>329</v>
      </c>
      <c r="C339" s="15" t="s">
        <v>39</v>
      </c>
      <c r="D339" s="16" t="s">
        <v>48</v>
      </c>
      <c r="E339" s="7">
        <v>0.7102632395469509</v>
      </c>
      <c r="F339" s="6">
        <v>0.5069304525106946</v>
      </c>
      <c r="G339" s="10">
        <v>0.720594133254475</v>
      </c>
      <c r="H339" s="6">
        <v>0.9032651328756832</v>
      </c>
    </row>
    <row r="340" spans="1:8" ht="15" thickBot="1">
      <c r="A340" s="3">
        <v>3334</v>
      </c>
      <c r="B340" s="3">
        <v>330</v>
      </c>
      <c r="C340" s="17" t="s">
        <v>39</v>
      </c>
      <c r="D340" s="18" t="s">
        <v>44</v>
      </c>
      <c r="E340" s="5">
        <v>0.5891256830790877</v>
      </c>
      <c r="F340" s="4">
        <v>0.44992314665357513</v>
      </c>
      <c r="G340" s="19">
        <v>0.7186238355807439</v>
      </c>
      <c r="H340" s="4">
        <v>0.5988300670029443</v>
      </c>
    </row>
    <row r="341" spans="1:8" ht="15" thickBot="1">
      <c r="A341" s="14">
        <v>3336</v>
      </c>
      <c r="B341" s="14">
        <v>331</v>
      </c>
      <c r="C341" s="15" t="s">
        <v>39</v>
      </c>
      <c r="D341" s="16" t="s">
        <v>252</v>
      </c>
      <c r="E341" s="7">
        <v>0.6903054938363364</v>
      </c>
      <c r="F341" s="6">
        <v>0.549900039781211</v>
      </c>
      <c r="G341" s="10">
        <v>0.7184747406500289</v>
      </c>
      <c r="H341" s="6">
        <v>0.8025417010777695</v>
      </c>
    </row>
    <row r="342" spans="1:8" ht="15" thickBot="1">
      <c r="A342" s="3">
        <v>3342</v>
      </c>
      <c r="B342" s="3">
        <v>332</v>
      </c>
      <c r="C342" s="17" t="s">
        <v>39</v>
      </c>
      <c r="D342" s="18" t="s">
        <v>315</v>
      </c>
      <c r="E342" s="5">
        <v>0.6661891551728337</v>
      </c>
      <c r="F342" s="4">
        <v>0.4791526400789756</v>
      </c>
      <c r="G342" s="19">
        <v>0.7181523673218816</v>
      </c>
      <c r="H342" s="4">
        <v>0.8012624581176441</v>
      </c>
    </row>
    <row r="343" spans="1:8" ht="15" thickBot="1">
      <c r="A343" s="14">
        <v>3360</v>
      </c>
      <c r="B343" s="14">
        <v>333</v>
      </c>
      <c r="C343" s="15" t="s">
        <v>39</v>
      </c>
      <c r="D343" s="16" t="s">
        <v>195</v>
      </c>
      <c r="E343" s="7">
        <v>0.6656540742211481</v>
      </c>
      <c r="F343" s="6">
        <v>0.4137095524430889</v>
      </c>
      <c r="G343" s="10">
        <v>0.717276565171523</v>
      </c>
      <c r="H343" s="6">
        <v>0.8659761050488324</v>
      </c>
    </row>
    <row r="344" spans="1:8" ht="15" thickBot="1">
      <c r="A344" s="3">
        <v>3377</v>
      </c>
      <c r="B344" s="3">
        <v>334</v>
      </c>
      <c r="C344" s="17" t="s">
        <v>39</v>
      </c>
      <c r="D344" s="18" t="s">
        <v>284</v>
      </c>
      <c r="E344" s="5">
        <v>0.6955263528513147</v>
      </c>
      <c r="F344" s="4">
        <v>0.5678400857857706</v>
      </c>
      <c r="G344" s="19">
        <v>0.7161310119355659</v>
      </c>
      <c r="H344" s="4">
        <v>0.8026079608326075</v>
      </c>
    </row>
    <row r="345" spans="1:8" ht="15" thickBot="1">
      <c r="A345" s="14">
        <v>3380</v>
      </c>
      <c r="B345" s="14">
        <v>335</v>
      </c>
      <c r="C345" s="15" t="s">
        <v>39</v>
      </c>
      <c r="D345" s="16" t="s">
        <v>103</v>
      </c>
      <c r="E345" s="7">
        <v>0.6949878291415259</v>
      </c>
      <c r="F345" s="6">
        <v>0.45782049434008154</v>
      </c>
      <c r="G345" s="10">
        <v>0.7159724364819242</v>
      </c>
      <c r="H345" s="6">
        <v>0.9111705566025722</v>
      </c>
    </row>
    <row r="346" spans="1:8" ht="15" thickBot="1">
      <c r="A346" s="3">
        <v>3386</v>
      </c>
      <c r="B346" s="3">
        <v>336</v>
      </c>
      <c r="C346" s="17" t="s">
        <v>39</v>
      </c>
      <c r="D346" s="18" t="s">
        <v>185</v>
      </c>
      <c r="E346" s="5">
        <v>0.6025849808726357</v>
      </c>
      <c r="F346" s="4">
        <v>0.511901679545139</v>
      </c>
      <c r="G346" s="19">
        <v>0.7157369848573679</v>
      </c>
      <c r="H346" s="4">
        <v>0.5801162782154003</v>
      </c>
    </row>
    <row r="347" spans="1:8" ht="15" thickBot="1">
      <c r="A347" s="14">
        <v>3391</v>
      </c>
      <c r="B347" s="14">
        <v>337</v>
      </c>
      <c r="C347" s="15" t="s">
        <v>39</v>
      </c>
      <c r="D347" s="16" t="s">
        <v>122</v>
      </c>
      <c r="E347" s="7">
        <v>0.6550558145659423</v>
      </c>
      <c r="F347" s="6">
        <v>0.3944308683506103</v>
      </c>
      <c r="G347" s="10">
        <v>0.715495028864049</v>
      </c>
      <c r="H347" s="6">
        <v>0.8552415464831676</v>
      </c>
    </row>
    <row r="348" spans="1:8" ht="15" thickBot="1">
      <c r="A348" s="3">
        <v>3395</v>
      </c>
      <c r="B348" s="3">
        <v>338</v>
      </c>
      <c r="C348" s="17" t="s">
        <v>39</v>
      </c>
      <c r="D348" s="18" t="s">
        <v>40</v>
      </c>
      <c r="E348" s="5">
        <v>0.6057015687286151</v>
      </c>
      <c r="F348" s="4">
        <v>0.4629547050770985</v>
      </c>
      <c r="G348" s="19">
        <v>0.7153455564043799</v>
      </c>
      <c r="H348" s="4">
        <v>0.638804444704367</v>
      </c>
    </row>
    <row r="349" spans="1:8" ht="15" thickBot="1">
      <c r="A349" s="14">
        <v>3403</v>
      </c>
      <c r="B349" s="14">
        <v>339</v>
      </c>
      <c r="C349" s="15" t="s">
        <v>39</v>
      </c>
      <c r="D349" s="16" t="s">
        <v>174</v>
      </c>
      <c r="E349" s="7">
        <v>0.6427306303542852</v>
      </c>
      <c r="F349" s="6">
        <v>0.47201829386575245</v>
      </c>
      <c r="G349" s="10">
        <v>0.7150588235294117</v>
      </c>
      <c r="H349" s="6">
        <v>0.7411147736676917</v>
      </c>
    </row>
    <row r="350" spans="1:8" ht="15" thickBot="1">
      <c r="A350" s="3">
        <v>3411</v>
      </c>
      <c r="B350" s="3">
        <v>340</v>
      </c>
      <c r="C350" s="17" t="s">
        <v>39</v>
      </c>
      <c r="D350" s="18" t="s">
        <v>379</v>
      </c>
      <c r="E350" s="5">
        <v>0.6174720019099187</v>
      </c>
      <c r="F350" s="4">
        <v>0.5467507758862113</v>
      </c>
      <c r="G350" s="19">
        <v>0.7145600439732434</v>
      </c>
      <c r="H350" s="4">
        <v>0.5911051858703014</v>
      </c>
    </row>
    <row r="351" spans="1:8" ht="15" thickBot="1">
      <c r="A351" s="14">
        <v>3413</v>
      </c>
      <c r="B351" s="14">
        <v>341</v>
      </c>
      <c r="C351" s="15" t="s">
        <v>39</v>
      </c>
      <c r="D351" s="16" t="s">
        <v>114</v>
      </c>
      <c r="E351" s="7">
        <v>0.6936268366067992</v>
      </c>
      <c r="F351" s="6">
        <v>0.47185597046247496</v>
      </c>
      <c r="G351" s="10">
        <v>0.714473412381393</v>
      </c>
      <c r="H351" s="6">
        <v>0.89455112697653</v>
      </c>
    </row>
    <row r="352" spans="1:8" ht="15" thickBot="1">
      <c r="A352" s="3">
        <v>3414</v>
      </c>
      <c r="B352" s="3">
        <v>342</v>
      </c>
      <c r="C352" s="17" t="s">
        <v>39</v>
      </c>
      <c r="D352" s="18" t="s">
        <v>298</v>
      </c>
      <c r="E352" s="5">
        <v>0.7044161608194224</v>
      </c>
      <c r="F352" s="4">
        <v>0.4825004404495724</v>
      </c>
      <c r="G352" s="19">
        <v>0.7143956191526752</v>
      </c>
      <c r="H352" s="4">
        <v>0.9163524228560195</v>
      </c>
    </row>
    <row r="353" spans="1:8" ht="15" thickBot="1">
      <c r="A353" s="14">
        <v>3423</v>
      </c>
      <c r="B353" s="14">
        <v>343</v>
      </c>
      <c r="C353" s="15" t="s">
        <v>39</v>
      </c>
      <c r="D353" s="16" t="s">
        <v>238</v>
      </c>
      <c r="E353" s="7">
        <v>0.7443153492967864</v>
      </c>
      <c r="F353" s="6">
        <v>0.6027463652633578</v>
      </c>
      <c r="G353" s="10">
        <v>0.7135332159064499</v>
      </c>
      <c r="H353" s="6">
        <v>0.9166664667205517</v>
      </c>
    </row>
    <row r="354" spans="1:8" ht="15" thickBot="1">
      <c r="A354" s="3">
        <v>3431</v>
      </c>
      <c r="B354" s="3">
        <v>344</v>
      </c>
      <c r="C354" s="17" t="s">
        <v>39</v>
      </c>
      <c r="D354" s="18" t="s">
        <v>220</v>
      </c>
      <c r="E354" s="5">
        <v>0.7014323113098843</v>
      </c>
      <c r="F354" s="4">
        <v>0.51692391896752</v>
      </c>
      <c r="G354" s="19">
        <v>0.7128507864684336</v>
      </c>
      <c r="H354" s="4">
        <v>0.8745222284936993</v>
      </c>
    </row>
    <row r="355" spans="1:8" ht="15" thickBot="1">
      <c r="A355" s="14">
        <v>3443</v>
      </c>
      <c r="B355" s="14">
        <v>345</v>
      </c>
      <c r="C355" s="15" t="s">
        <v>39</v>
      </c>
      <c r="D355" s="16" t="s">
        <v>387</v>
      </c>
      <c r="E355" s="7">
        <v>0.6891387927279418</v>
      </c>
      <c r="F355" s="6">
        <v>0.6127554706450471</v>
      </c>
      <c r="G355" s="10">
        <v>0.7120296239708004</v>
      </c>
      <c r="H355" s="6">
        <v>0.742631283567978</v>
      </c>
    </row>
    <row r="356" spans="1:8" ht="15" thickBot="1">
      <c r="A356" s="3">
        <v>3450</v>
      </c>
      <c r="B356" s="3">
        <v>346</v>
      </c>
      <c r="C356" s="17" t="s">
        <v>39</v>
      </c>
      <c r="D356" s="18" t="s">
        <v>142</v>
      </c>
      <c r="E356" s="5">
        <v>0.6430525523825694</v>
      </c>
      <c r="F356" s="4">
        <v>0.4666442917854269</v>
      </c>
      <c r="G356" s="19">
        <v>0.7115018948290778</v>
      </c>
      <c r="H356" s="4">
        <v>0.7510114705332035</v>
      </c>
    </row>
    <row r="357" spans="1:8" ht="15" thickBot="1">
      <c r="A357" s="14">
        <v>3456</v>
      </c>
      <c r="B357" s="14">
        <v>347</v>
      </c>
      <c r="C357" s="15" t="s">
        <v>39</v>
      </c>
      <c r="D357" s="16" t="s">
        <v>308</v>
      </c>
      <c r="E357" s="7">
        <v>0.6123438949771475</v>
      </c>
      <c r="F357" s="6">
        <v>0.4151443199716118</v>
      </c>
      <c r="G357" s="10">
        <v>0.7110194380782616</v>
      </c>
      <c r="H357" s="6">
        <v>0.710867926881569</v>
      </c>
    </row>
    <row r="358" spans="1:8" ht="15" thickBot="1">
      <c r="A358" s="3">
        <v>3462</v>
      </c>
      <c r="B358" s="3">
        <v>348</v>
      </c>
      <c r="C358" s="17" t="s">
        <v>39</v>
      </c>
      <c r="D358" s="18" t="s">
        <v>375</v>
      </c>
      <c r="E358" s="5">
        <v>0.5938681099121796</v>
      </c>
      <c r="F358" s="4">
        <v>0.4032455565813668</v>
      </c>
      <c r="G358" s="19">
        <v>0.7108277079426811</v>
      </c>
      <c r="H358" s="4">
        <v>0.6675310652124911</v>
      </c>
    </row>
    <row r="359" spans="1:8" ht="15" thickBot="1">
      <c r="A359" s="14">
        <v>3484</v>
      </c>
      <c r="B359" s="14">
        <v>349</v>
      </c>
      <c r="C359" s="15" t="s">
        <v>39</v>
      </c>
      <c r="D359" s="16" t="s">
        <v>112</v>
      </c>
      <c r="E359" s="7">
        <v>0.6328681016321386</v>
      </c>
      <c r="F359" s="6">
        <v>0.470316399102908</v>
      </c>
      <c r="G359" s="10">
        <v>0.709216765805001</v>
      </c>
      <c r="H359" s="6">
        <v>0.7190711399885068</v>
      </c>
    </row>
    <row r="360" spans="1:8" ht="15" thickBot="1">
      <c r="A360" s="3">
        <v>3502</v>
      </c>
      <c r="B360" s="3">
        <v>350</v>
      </c>
      <c r="C360" s="17" t="s">
        <v>39</v>
      </c>
      <c r="D360" s="18" t="s">
        <v>136</v>
      </c>
      <c r="E360" s="5">
        <v>0.67771963297715</v>
      </c>
      <c r="F360" s="4">
        <v>0.48789322547405845</v>
      </c>
      <c r="G360" s="19">
        <v>0.7076798999973821</v>
      </c>
      <c r="H360" s="4">
        <v>0.8375857734600095</v>
      </c>
    </row>
    <row r="361" spans="1:8" ht="15" thickBot="1">
      <c r="A361" s="14">
        <v>3515</v>
      </c>
      <c r="B361" s="14">
        <v>351</v>
      </c>
      <c r="C361" s="15" t="s">
        <v>39</v>
      </c>
      <c r="D361" s="16" t="s">
        <v>85</v>
      </c>
      <c r="E361" s="7">
        <v>0.6988447975872242</v>
      </c>
      <c r="F361" s="6">
        <v>0.6910503300270934</v>
      </c>
      <c r="G361" s="10">
        <v>0.7073030592975265</v>
      </c>
      <c r="H361" s="6">
        <v>0.6981810034370529</v>
      </c>
    </row>
    <row r="362" spans="1:8" ht="15" thickBot="1">
      <c r="A362" s="3">
        <v>3529</v>
      </c>
      <c r="B362" s="3">
        <v>352</v>
      </c>
      <c r="C362" s="17" t="s">
        <v>39</v>
      </c>
      <c r="D362" s="18" t="s">
        <v>368</v>
      </c>
      <c r="E362" s="5">
        <v>0.7368686178352818</v>
      </c>
      <c r="F362" s="4">
        <v>0.6229379828349074</v>
      </c>
      <c r="G362" s="19">
        <v>0.7064196735376942</v>
      </c>
      <c r="H362" s="4">
        <v>0.8812481971332441</v>
      </c>
    </row>
    <row r="363" spans="1:8" ht="15" thickBot="1">
      <c r="A363" s="14">
        <v>3562</v>
      </c>
      <c r="B363" s="14">
        <v>353</v>
      </c>
      <c r="C363" s="15" t="s">
        <v>39</v>
      </c>
      <c r="D363" s="16" t="s">
        <v>213</v>
      </c>
      <c r="E363" s="7">
        <v>0.6796430197535519</v>
      </c>
      <c r="F363" s="6">
        <v>0.38962681131590565</v>
      </c>
      <c r="G363" s="10">
        <v>0.7042473178994917</v>
      </c>
      <c r="H363" s="6">
        <v>0.9450549300452585</v>
      </c>
    </row>
    <row r="364" spans="1:8" ht="15" thickBot="1">
      <c r="A364" s="3">
        <v>3595</v>
      </c>
      <c r="B364" s="3">
        <v>354</v>
      </c>
      <c r="C364" s="17" t="s">
        <v>39</v>
      </c>
      <c r="D364" s="18" t="s">
        <v>172</v>
      </c>
      <c r="E364" s="5">
        <v>0.7596157152633828</v>
      </c>
      <c r="F364" s="4">
        <v>0.6789315021289394</v>
      </c>
      <c r="G364" s="19">
        <v>0.7009617313192142</v>
      </c>
      <c r="H364" s="4">
        <v>0.898953912341995</v>
      </c>
    </row>
    <row r="365" spans="1:8" ht="15" thickBot="1">
      <c r="A365" s="14">
        <v>3609</v>
      </c>
      <c r="B365" s="14">
        <v>355</v>
      </c>
      <c r="C365" s="15" t="s">
        <v>39</v>
      </c>
      <c r="D365" s="16" t="s">
        <v>97</v>
      </c>
      <c r="E365" s="7">
        <v>0.6993449422497794</v>
      </c>
      <c r="F365" s="6">
        <v>0.5414928767215134</v>
      </c>
      <c r="G365" s="10">
        <v>0.6995935990843494</v>
      </c>
      <c r="H365" s="6">
        <v>0.8569483509434754</v>
      </c>
    </row>
    <row r="366" spans="1:8" ht="15" thickBot="1">
      <c r="A366" s="3">
        <v>3634</v>
      </c>
      <c r="B366" s="3">
        <v>356</v>
      </c>
      <c r="C366" s="17" t="s">
        <v>39</v>
      </c>
      <c r="D366" s="18" t="s">
        <v>219</v>
      </c>
      <c r="E366" s="5">
        <v>0.7046093788744112</v>
      </c>
      <c r="F366" s="4">
        <v>0.5965766889215204</v>
      </c>
      <c r="G366" s="19">
        <v>0.6977327055614472</v>
      </c>
      <c r="H366" s="4">
        <v>0.8195187421402661</v>
      </c>
    </row>
    <row r="367" spans="1:8" ht="15" thickBot="1">
      <c r="A367" s="14">
        <v>3671</v>
      </c>
      <c r="B367" s="14">
        <v>357</v>
      </c>
      <c r="C367" s="15" t="s">
        <v>39</v>
      </c>
      <c r="D367" s="16" t="s">
        <v>237</v>
      </c>
      <c r="E367" s="7">
        <v>0.6726455822958419</v>
      </c>
      <c r="F367" s="6">
        <v>0.4948931608660362</v>
      </c>
      <c r="G367" s="10">
        <v>0.6947401809644722</v>
      </c>
      <c r="H367" s="6">
        <v>0.8283034050570175</v>
      </c>
    </row>
    <row r="368" spans="1:8" ht="15" thickBot="1">
      <c r="A368" s="3">
        <v>3689</v>
      </c>
      <c r="B368" s="3">
        <v>358</v>
      </c>
      <c r="C368" s="17" t="s">
        <v>39</v>
      </c>
      <c r="D368" s="18" t="s">
        <v>125</v>
      </c>
      <c r="E368" s="5">
        <v>0.5395919530814475</v>
      </c>
      <c r="F368" s="4">
        <v>0.3415474826801624</v>
      </c>
      <c r="G368" s="19">
        <v>0.693387837989995</v>
      </c>
      <c r="H368" s="4">
        <v>0.5838405385741853</v>
      </c>
    </row>
    <row r="369" spans="1:8" ht="15" thickBot="1">
      <c r="A369" s="14">
        <v>3700</v>
      </c>
      <c r="B369" s="14">
        <v>359</v>
      </c>
      <c r="C369" s="15" t="s">
        <v>39</v>
      </c>
      <c r="D369" s="16" t="s">
        <v>35</v>
      </c>
      <c r="E369" s="7">
        <v>0.6551896367391727</v>
      </c>
      <c r="F369" s="6">
        <v>0.4508562385500873</v>
      </c>
      <c r="G369" s="10">
        <v>0.6922129419761893</v>
      </c>
      <c r="H369" s="6">
        <v>0.8224997296912415</v>
      </c>
    </row>
    <row r="370" spans="1:8" ht="15" thickBot="1">
      <c r="A370" s="3">
        <v>3726</v>
      </c>
      <c r="B370" s="3">
        <v>360</v>
      </c>
      <c r="C370" s="17" t="s">
        <v>39</v>
      </c>
      <c r="D370" s="18" t="s">
        <v>228</v>
      </c>
      <c r="E370" s="5">
        <v>0.6743555671249885</v>
      </c>
      <c r="F370" s="4">
        <v>0.4796159574837018</v>
      </c>
      <c r="G370" s="19">
        <v>0.6906142673975493</v>
      </c>
      <c r="H370" s="4">
        <v>0.8528364764937144</v>
      </c>
    </row>
    <row r="371" spans="1:8" ht="15" thickBot="1">
      <c r="A371" s="14">
        <v>3728</v>
      </c>
      <c r="B371" s="14">
        <v>361</v>
      </c>
      <c r="C371" s="15" t="s">
        <v>39</v>
      </c>
      <c r="D371" s="16" t="s">
        <v>396</v>
      </c>
      <c r="E371" s="7">
        <v>0.6482010088228136</v>
      </c>
      <c r="F371" s="6">
        <v>0.5886797532788373</v>
      </c>
      <c r="G371" s="10">
        <v>0.6904039996021819</v>
      </c>
      <c r="H371" s="6">
        <v>0.6655192735874217</v>
      </c>
    </row>
    <row r="372" spans="1:8" ht="15" thickBot="1">
      <c r="A372" s="3">
        <v>3734</v>
      </c>
      <c r="B372" s="3">
        <v>362</v>
      </c>
      <c r="C372" s="17" t="s">
        <v>39</v>
      </c>
      <c r="D372" s="18" t="s">
        <v>339</v>
      </c>
      <c r="E372" s="5">
        <v>0.626362873702735</v>
      </c>
      <c r="F372" s="4">
        <v>0.4248458596258203</v>
      </c>
      <c r="G372" s="19">
        <v>0.6899925177034064</v>
      </c>
      <c r="H372" s="4">
        <v>0.7642502437789785</v>
      </c>
    </row>
    <row r="373" spans="1:8" ht="15" thickBot="1">
      <c r="A373" s="14">
        <v>3739</v>
      </c>
      <c r="B373" s="14">
        <v>363</v>
      </c>
      <c r="C373" s="15" t="s">
        <v>39</v>
      </c>
      <c r="D373" s="16" t="s">
        <v>314</v>
      </c>
      <c r="E373" s="7">
        <v>0.5992302165345876</v>
      </c>
      <c r="F373" s="6">
        <v>0.4972810230654751</v>
      </c>
      <c r="G373" s="10">
        <v>0.6895662624269435</v>
      </c>
      <c r="H373" s="6">
        <v>0.6108433641113444</v>
      </c>
    </row>
    <row r="374" spans="1:8" ht="15" thickBot="1">
      <c r="A374" s="3">
        <v>3792</v>
      </c>
      <c r="B374" s="3">
        <v>364</v>
      </c>
      <c r="C374" s="17" t="s">
        <v>39</v>
      </c>
      <c r="D374" s="18" t="s">
        <v>41</v>
      </c>
      <c r="E374" s="5">
        <v>0.7113891719228935</v>
      </c>
      <c r="F374" s="4">
        <v>0.5852017060126012</v>
      </c>
      <c r="G374" s="19">
        <v>0.6861257816779849</v>
      </c>
      <c r="H374" s="4">
        <v>0.8628400280780946</v>
      </c>
    </row>
    <row r="375" spans="1:8" ht="15" thickBot="1">
      <c r="A375" s="14">
        <v>3801</v>
      </c>
      <c r="B375" s="14">
        <v>365</v>
      </c>
      <c r="C375" s="15" t="s">
        <v>39</v>
      </c>
      <c r="D375" s="16" t="s">
        <v>152</v>
      </c>
      <c r="E375" s="7">
        <v>0.6999102195006339</v>
      </c>
      <c r="F375" s="6">
        <v>0.5884411119576894</v>
      </c>
      <c r="G375" s="10">
        <v>0.6854930153879735</v>
      </c>
      <c r="H375" s="6">
        <v>0.8257965311562392</v>
      </c>
    </row>
    <row r="376" spans="1:8" ht="15" thickBot="1">
      <c r="A376" s="3">
        <v>3802</v>
      </c>
      <c r="B376" s="3">
        <v>366</v>
      </c>
      <c r="C376" s="17" t="s">
        <v>39</v>
      </c>
      <c r="D376" s="18" t="s">
        <v>261</v>
      </c>
      <c r="E376" s="5">
        <v>0.6895754902907884</v>
      </c>
      <c r="F376" s="4">
        <v>0.5354249974570519</v>
      </c>
      <c r="G376" s="19">
        <v>0.68537025017837</v>
      </c>
      <c r="H376" s="4">
        <v>0.8479312232369431</v>
      </c>
    </row>
    <row r="377" spans="1:8" ht="15" thickBot="1">
      <c r="A377" s="14">
        <v>3807</v>
      </c>
      <c r="B377" s="14">
        <v>367</v>
      </c>
      <c r="C377" s="15" t="s">
        <v>39</v>
      </c>
      <c r="D377" s="16" t="s">
        <v>384</v>
      </c>
      <c r="E377" s="7">
        <v>0.765005376042541</v>
      </c>
      <c r="F377" s="6">
        <v>0.7386420432998954</v>
      </c>
      <c r="G377" s="10">
        <v>0.6848305396478431</v>
      </c>
      <c r="H377" s="6">
        <v>0.8715435451798847</v>
      </c>
    </row>
    <row r="378" spans="1:8" ht="15" thickBot="1">
      <c r="A378" s="3">
        <v>3820</v>
      </c>
      <c r="B378" s="3">
        <v>368</v>
      </c>
      <c r="C378" s="17" t="s">
        <v>39</v>
      </c>
      <c r="D378" s="18" t="s">
        <v>89</v>
      </c>
      <c r="E378" s="5">
        <v>0.67766250720607</v>
      </c>
      <c r="F378" s="4">
        <v>0.46599849649418446</v>
      </c>
      <c r="G378" s="19">
        <v>0.6841112618303428</v>
      </c>
      <c r="H378" s="4">
        <v>0.8828777632936832</v>
      </c>
    </row>
    <row r="379" spans="1:8" ht="15" thickBot="1">
      <c r="A379" s="14">
        <v>3823</v>
      </c>
      <c r="B379" s="14">
        <v>369</v>
      </c>
      <c r="C379" s="15" t="s">
        <v>39</v>
      </c>
      <c r="D379" s="16" t="s">
        <v>367</v>
      </c>
      <c r="E379" s="7">
        <v>0.6258713016820932</v>
      </c>
      <c r="F379" s="6">
        <v>0.4542506673228897</v>
      </c>
      <c r="G379" s="10">
        <v>0.6837475143274879</v>
      </c>
      <c r="H379" s="6">
        <v>0.739615723395902</v>
      </c>
    </row>
    <row r="380" spans="1:8" ht="15" thickBot="1">
      <c r="A380" s="3">
        <v>3836</v>
      </c>
      <c r="B380" s="3">
        <v>370</v>
      </c>
      <c r="C380" s="17" t="s">
        <v>39</v>
      </c>
      <c r="D380" s="18" t="s">
        <v>212</v>
      </c>
      <c r="E380" s="5">
        <v>0.7024024233909527</v>
      </c>
      <c r="F380" s="4">
        <v>0.5597179852298974</v>
      </c>
      <c r="G380" s="19">
        <v>0.6829406410135659</v>
      </c>
      <c r="H380" s="4">
        <v>0.8645486439293948</v>
      </c>
    </row>
    <row r="381" spans="1:8" ht="15" thickBot="1">
      <c r="A381" s="14">
        <v>3860</v>
      </c>
      <c r="B381" s="14">
        <v>371</v>
      </c>
      <c r="C381" s="15" t="s">
        <v>39</v>
      </c>
      <c r="D381" s="16" t="s">
        <v>253</v>
      </c>
      <c r="E381" s="7">
        <v>0.5940752424223769</v>
      </c>
      <c r="F381" s="6">
        <v>0.5200289871003867</v>
      </c>
      <c r="G381" s="10">
        <v>0.6808718244204612</v>
      </c>
      <c r="H381" s="6">
        <v>0.5813249157462826</v>
      </c>
    </row>
    <row r="382" spans="1:8" ht="15" thickBot="1">
      <c r="A382" s="3">
        <v>3863</v>
      </c>
      <c r="B382" s="3">
        <v>372</v>
      </c>
      <c r="C382" s="17" t="s">
        <v>39</v>
      </c>
      <c r="D382" s="18" t="s">
        <v>318</v>
      </c>
      <c r="E382" s="5">
        <v>0.6475358959873743</v>
      </c>
      <c r="F382" s="4">
        <v>0.5053985299109489</v>
      </c>
      <c r="G382" s="19">
        <v>0.6807483047403187</v>
      </c>
      <c r="H382" s="4">
        <v>0.7564608533108552</v>
      </c>
    </row>
    <row r="383" spans="1:8" ht="15" thickBot="1">
      <c r="A383" s="14">
        <v>3876</v>
      </c>
      <c r="B383" s="14">
        <v>373</v>
      </c>
      <c r="C383" s="15" t="s">
        <v>39</v>
      </c>
      <c r="D383" s="16" t="s">
        <v>42</v>
      </c>
      <c r="E383" s="7">
        <v>0.6428284486165545</v>
      </c>
      <c r="F383" s="6">
        <v>0.46032966244756257</v>
      </c>
      <c r="G383" s="10">
        <v>0.6798948427517275</v>
      </c>
      <c r="H383" s="6">
        <v>0.7882608406503735</v>
      </c>
    </row>
    <row r="384" spans="1:8" ht="15" thickBot="1">
      <c r="A384" s="3">
        <v>3900</v>
      </c>
      <c r="B384" s="3">
        <v>374</v>
      </c>
      <c r="C384" s="17" t="s">
        <v>39</v>
      </c>
      <c r="D384" s="18" t="s">
        <v>353</v>
      </c>
      <c r="E384" s="5">
        <v>0.5930914154598452</v>
      </c>
      <c r="F384" s="4">
        <v>0.38447986210440305</v>
      </c>
      <c r="G384" s="19">
        <v>0.6774488156932016</v>
      </c>
      <c r="H384" s="4">
        <v>0.717345568581931</v>
      </c>
    </row>
    <row r="385" spans="1:8" ht="15" thickBot="1">
      <c r="A385" s="14">
        <v>3902</v>
      </c>
      <c r="B385" s="14">
        <v>375</v>
      </c>
      <c r="C385" s="15" t="s">
        <v>39</v>
      </c>
      <c r="D385" s="16" t="s">
        <v>109</v>
      </c>
      <c r="E385" s="7">
        <v>0.579502801166846</v>
      </c>
      <c r="F385" s="6">
        <v>0.5013037221487044</v>
      </c>
      <c r="G385" s="10">
        <v>0.6773208876684812</v>
      </c>
      <c r="H385" s="6">
        <v>0.5598837936833526</v>
      </c>
    </row>
    <row r="386" spans="1:8" ht="15" thickBot="1">
      <c r="A386" s="3">
        <v>3935</v>
      </c>
      <c r="B386" s="3">
        <v>376</v>
      </c>
      <c r="C386" s="17" t="s">
        <v>39</v>
      </c>
      <c r="D386" s="18" t="s">
        <v>322</v>
      </c>
      <c r="E386" s="5">
        <v>0.6633499222467565</v>
      </c>
      <c r="F386" s="4">
        <v>0.587986882927545</v>
      </c>
      <c r="G386" s="19">
        <v>0.6750246662734637</v>
      </c>
      <c r="H386" s="4">
        <v>0.7270382175392609</v>
      </c>
    </row>
    <row r="387" spans="1:8" ht="15" thickBot="1">
      <c r="A387" s="14">
        <v>3970</v>
      </c>
      <c r="B387" s="14">
        <v>377</v>
      </c>
      <c r="C387" s="15" t="s">
        <v>39</v>
      </c>
      <c r="D387" s="16" t="s">
        <v>338</v>
      </c>
      <c r="E387" s="7">
        <v>0.6209579726325667</v>
      </c>
      <c r="F387" s="6">
        <v>0.5040422653189645</v>
      </c>
      <c r="G387" s="10">
        <v>0.6719028453486657</v>
      </c>
      <c r="H387" s="6">
        <v>0.68692880723007</v>
      </c>
    </row>
    <row r="388" spans="1:8" ht="15" thickBot="1">
      <c r="A388" s="3">
        <v>3988</v>
      </c>
      <c r="B388" s="3">
        <v>378</v>
      </c>
      <c r="C388" s="17" t="s">
        <v>39</v>
      </c>
      <c r="D388" s="18" t="s">
        <v>383</v>
      </c>
      <c r="E388" s="5">
        <v>0.6597736571612001</v>
      </c>
      <c r="F388" s="4">
        <v>0.5823696257258013</v>
      </c>
      <c r="G388" s="19">
        <v>0.6702315529900086</v>
      </c>
      <c r="H388" s="4">
        <v>0.7267197927677902</v>
      </c>
    </row>
    <row r="389" spans="1:8" ht="15" thickBot="1">
      <c r="A389" s="14">
        <v>3992</v>
      </c>
      <c r="B389" s="14">
        <v>379</v>
      </c>
      <c r="C389" s="15" t="s">
        <v>39</v>
      </c>
      <c r="D389" s="16" t="s">
        <v>22</v>
      </c>
      <c r="E389" s="7">
        <v>0.6478598888626953</v>
      </c>
      <c r="F389" s="6">
        <v>0.44785861145658035</v>
      </c>
      <c r="G389" s="10">
        <v>0.6699871588995238</v>
      </c>
      <c r="H389" s="6">
        <v>0.825733896231982</v>
      </c>
    </row>
    <row r="390" spans="1:8" ht="15" thickBot="1">
      <c r="A390" s="3">
        <v>3994</v>
      </c>
      <c r="B390" s="3">
        <v>380</v>
      </c>
      <c r="C390" s="17" t="s">
        <v>39</v>
      </c>
      <c r="D390" s="18" t="s">
        <v>155</v>
      </c>
      <c r="E390" s="5">
        <v>0.6667747196972071</v>
      </c>
      <c r="F390" s="4">
        <v>0.4475196128496027</v>
      </c>
      <c r="G390" s="19">
        <v>0.6698689327307918</v>
      </c>
      <c r="H390" s="4">
        <v>0.8829356135112267</v>
      </c>
    </row>
    <row r="391" spans="1:8" ht="15" thickBot="1">
      <c r="A391" s="14">
        <v>4003</v>
      </c>
      <c r="B391" s="14">
        <v>381</v>
      </c>
      <c r="C391" s="15" t="s">
        <v>39</v>
      </c>
      <c r="D391" s="16" t="s">
        <v>6</v>
      </c>
      <c r="E391" s="7">
        <v>0.7170898042104141</v>
      </c>
      <c r="F391" s="6">
        <v>0.6838988255213911</v>
      </c>
      <c r="G391" s="10">
        <v>0.6690794560455271</v>
      </c>
      <c r="H391" s="6">
        <v>0.7982911310643244</v>
      </c>
    </row>
    <row r="392" spans="1:8" ht="15" thickBot="1">
      <c r="A392" s="3">
        <v>4045</v>
      </c>
      <c r="B392" s="3">
        <v>382</v>
      </c>
      <c r="C392" s="17" t="s">
        <v>39</v>
      </c>
      <c r="D392" s="18" t="s">
        <v>20</v>
      </c>
      <c r="E392" s="5">
        <v>0.6837547439344327</v>
      </c>
      <c r="F392" s="4">
        <v>0.5495708038023361</v>
      </c>
      <c r="G392" s="19">
        <v>0.6661152341876324</v>
      </c>
      <c r="H392" s="4">
        <v>0.8355781938133295</v>
      </c>
    </row>
    <row r="393" spans="1:8" ht="15" thickBot="1">
      <c r="A393" s="14">
        <v>4076</v>
      </c>
      <c r="B393" s="14">
        <v>383</v>
      </c>
      <c r="C393" s="15" t="s">
        <v>39</v>
      </c>
      <c r="D393" s="16" t="s">
        <v>49</v>
      </c>
      <c r="E393" s="7">
        <v>0.5865493373276678</v>
      </c>
      <c r="F393" s="6">
        <v>0.42226028790871745</v>
      </c>
      <c r="G393" s="10">
        <v>0.6639292015430929</v>
      </c>
      <c r="H393" s="6">
        <v>0.6734585225311933</v>
      </c>
    </row>
    <row r="394" spans="1:8" ht="15" thickBot="1">
      <c r="A394" s="3">
        <v>4082</v>
      </c>
      <c r="B394" s="3">
        <v>384</v>
      </c>
      <c r="C394" s="17" t="s">
        <v>39</v>
      </c>
      <c r="D394" s="18" t="s">
        <v>76</v>
      </c>
      <c r="E394" s="5">
        <v>0.654285561134031</v>
      </c>
      <c r="F394" s="4">
        <v>0.5273889476529425</v>
      </c>
      <c r="G394" s="19">
        <v>0.6629166309308447</v>
      </c>
      <c r="H394" s="4">
        <v>0.7725511048183058</v>
      </c>
    </row>
    <row r="395" spans="1:8" ht="15" thickBot="1">
      <c r="A395" s="14">
        <v>4098</v>
      </c>
      <c r="B395" s="14">
        <v>385</v>
      </c>
      <c r="C395" s="15" t="s">
        <v>39</v>
      </c>
      <c r="D395" s="16" t="s">
        <v>244</v>
      </c>
      <c r="E395" s="7">
        <v>0.6626725305931694</v>
      </c>
      <c r="F395" s="6">
        <v>0.5223051568056667</v>
      </c>
      <c r="G395" s="10">
        <v>0.6620019703651038</v>
      </c>
      <c r="H395" s="6">
        <v>0.8037104646087381</v>
      </c>
    </row>
    <row r="396" spans="1:8" ht="15" thickBot="1">
      <c r="A396" s="3">
        <v>4252</v>
      </c>
      <c r="B396" s="3">
        <v>386</v>
      </c>
      <c r="C396" s="17" t="s">
        <v>39</v>
      </c>
      <c r="D396" s="18" t="s">
        <v>285</v>
      </c>
      <c r="E396" s="5">
        <v>0.5738292165146243</v>
      </c>
      <c r="F396" s="4">
        <v>0.48377779418839767</v>
      </c>
      <c r="G396" s="19">
        <v>0.6497518543200647</v>
      </c>
      <c r="H396" s="4">
        <v>0.5879580010354104</v>
      </c>
    </row>
    <row r="397" spans="1:8" ht="15" thickBot="1">
      <c r="A397" s="14">
        <v>4264</v>
      </c>
      <c r="B397" s="14">
        <v>387</v>
      </c>
      <c r="C397" s="15" t="s">
        <v>39</v>
      </c>
      <c r="D397" s="16" t="s">
        <v>28</v>
      </c>
      <c r="E397" s="7">
        <v>0.6347663170335955</v>
      </c>
      <c r="F397" s="6">
        <v>0.45974809779650444</v>
      </c>
      <c r="G397" s="10">
        <v>0.6487602783048704</v>
      </c>
      <c r="H397" s="6">
        <v>0.7957905749994121</v>
      </c>
    </row>
    <row r="398" spans="1:8" ht="15" thickBot="1">
      <c r="A398" s="3">
        <v>4350</v>
      </c>
      <c r="B398" s="3">
        <v>388</v>
      </c>
      <c r="C398" s="17" t="s">
        <v>39</v>
      </c>
      <c r="D398" s="18" t="s">
        <v>43</v>
      </c>
      <c r="E398" s="5">
        <v>0.6933719109034993</v>
      </c>
      <c r="F398" s="4">
        <v>0.5662648293464643</v>
      </c>
      <c r="G398" s="19">
        <v>0.6413404321513058</v>
      </c>
      <c r="H398" s="4">
        <v>0.872510471212728</v>
      </c>
    </row>
    <row r="399" spans="1:8" ht="15" thickBot="1">
      <c r="A399" s="14">
        <v>4364</v>
      </c>
      <c r="B399" s="14">
        <v>389</v>
      </c>
      <c r="C399" s="15" t="s">
        <v>39</v>
      </c>
      <c r="D399" s="16" t="s">
        <v>179</v>
      </c>
      <c r="E399" s="7">
        <v>0.6464145658659946</v>
      </c>
      <c r="F399" s="6">
        <v>0.42108453112387645</v>
      </c>
      <c r="G399" s="10">
        <v>0.6400141789224019</v>
      </c>
      <c r="H399" s="6">
        <v>0.8781449875517056</v>
      </c>
    </row>
    <row r="400" spans="1:8" ht="15" thickBot="1">
      <c r="A400" s="3">
        <v>4397</v>
      </c>
      <c r="B400" s="3">
        <v>390</v>
      </c>
      <c r="C400" s="17" t="s">
        <v>39</v>
      </c>
      <c r="D400" s="18" t="s">
        <v>117</v>
      </c>
      <c r="E400" s="5">
        <v>0.657070224241739</v>
      </c>
      <c r="F400" s="4">
        <v>0.5137092213222214</v>
      </c>
      <c r="G400" s="19">
        <v>0.6373644167344357</v>
      </c>
      <c r="H400" s="4">
        <v>0.8201370346685599</v>
      </c>
    </row>
    <row r="401" spans="1:8" ht="15" thickBot="1">
      <c r="A401" s="14">
        <v>4413</v>
      </c>
      <c r="B401" s="14">
        <v>391</v>
      </c>
      <c r="C401" s="15" t="s">
        <v>39</v>
      </c>
      <c r="D401" s="16" t="s">
        <v>173</v>
      </c>
      <c r="E401" s="7">
        <v>0.631833255982194</v>
      </c>
      <c r="F401" s="6">
        <v>0.43888222958790474</v>
      </c>
      <c r="G401" s="10">
        <v>0.6358159838097919</v>
      </c>
      <c r="H401" s="6">
        <v>0.8208015545488856</v>
      </c>
    </row>
    <row r="402" spans="1:8" ht="15" thickBot="1">
      <c r="A402" s="3">
        <v>4493</v>
      </c>
      <c r="B402" s="3">
        <v>392</v>
      </c>
      <c r="C402" s="17" t="s">
        <v>39</v>
      </c>
      <c r="D402" s="18" t="s">
        <v>183</v>
      </c>
      <c r="E402" s="5">
        <v>0.5836628968870633</v>
      </c>
      <c r="F402" s="4">
        <v>0.5300345158616999</v>
      </c>
      <c r="G402" s="19">
        <v>0.6290172003895591</v>
      </c>
      <c r="H402" s="4">
        <v>0.591936974409931</v>
      </c>
    </row>
    <row r="403" spans="1:8" ht="15" thickBot="1">
      <c r="A403" s="14">
        <v>4522</v>
      </c>
      <c r="B403" s="14">
        <v>393</v>
      </c>
      <c r="C403" s="15" t="s">
        <v>39</v>
      </c>
      <c r="D403" s="16" t="s">
        <v>171</v>
      </c>
      <c r="E403" s="7">
        <v>0.5739748048969637</v>
      </c>
      <c r="F403" s="6">
        <v>0.48780703841271866</v>
      </c>
      <c r="G403" s="10">
        <v>0.6263042301666429</v>
      </c>
      <c r="H403" s="6">
        <v>0.6078131461115295</v>
      </c>
    </row>
    <row r="404" spans="1:8" ht="15" thickBot="1">
      <c r="A404" s="3">
        <v>4701</v>
      </c>
      <c r="B404" s="3">
        <v>394</v>
      </c>
      <c r="C404" s="17" t="s">
        <v>39</v>
      </c>
      <c r="D404" s="18" t="s">
        <v>399</v>
      </c>
      <c r="E404" s="5">
        <v>0.536646129553524</v>
      </c>
      <c r="F404" s="4">
        <v>0.28257370537395915</v>
      </c>
      <c r="G404" s="19">
        <v>0.6116914980704011</v>
      </c>
      <c r="H404" s="4">
        <v>0.7156731852162117</v>
      </c>
    </row>
    <row r="405" spans="1:8" ht="15" thickBot="1">
      <c r="A405" s="14">
        <v>4727</v>
      </c>
      <c r="B405" s="14">
        <v>395</v>
      </c>
      <c r="C405" s="15" t="s">
        <v>39</v>
      </c>
      <c r="D405" s="16" t="s">
        <v>54</v>
      </c>
      <c r="E405" s="7">
        <v>0.5898143824088428</v>
      </c>
      <c r="F405" s="6">
        <v>0.4950940625336968</v>
      </c>
      <c r="G405" s="10">
        <v>0.6095617072609396</v>
      </c>
      <c r="H405" s="6">
        <v>0.6647873774318921</v>
      </c>
    </row>
    <row r="406" spans="1:8" ht="15" thickBot="1">
      <c r="A406" s="3">
        <v>4763</v>
      </c>
      <c r="B406" s="3">
        <v>396</v>
      </c>
      <c r="C406" s="17" t="s">
        <v>39</v>
      </c>
      <c r="D406" s="18" t="s">
        <v>376</v>
      </c>
      <c r="E406" s="5">
        <v>0.6786493360377641</v>
      </c>
      <c r="F406" s="4">
        <v>0.503756803784029</v>
      </c>
      <c r="G406" s="19">
        <v>0.6068228754549027</v>
      </c>
      <c r="H406" s="4">
        <v>0.9253683288743609</v>
      </c>
    </row>
    <row r="407" spans="1:8" ht="15" thickBot="1">
      <c r="A407" s="14">
        <v>4891</v>
      </c>
      <c r="B407" s="14">
        <v>397</v>
      </c>
      <c r="C407" s="15" t="s">
        <v>39</v>
      </c>
      <c r="D407" s="16" t="s">
        <v>163</v>
      </c>
      <c r="E407" s="7">
        <v>0.6035241954843955</v>
      </c>
      <c r="F407" s="6">
        <v>0.5228653393857163</v>
      </c>
      <c r="G407" s="10">
        <v>0.5925713012477718</v>
      </c>
      <c r="H407" s="6">
        <v>0.6951359458196985</v>
      </c>
    </row>
    <row r="408" spans="1:8" ht="15" thickBot="1">
      <c r="A408" s="3">
        <v>4911</v>
      </c>
      <c r="B408" s="3">
        <v>398</v>
      </c>
      <c r="C408" s="17" t="s">
        <v>39</v>
      </c>
      <c r="D408" s="18" t="s">
        <v>350</v>
      </c>
      <c r="E408" s="5">
        <v>0.5902044829653108</v>
      </c>
      <c r="F408" s="4">
        <v>0.3933519685754665</v>
      </c>
      <c r="G408" s="19">
        <v>0.589901186406008</v>
      </c>
      <c r="H408" s="4">
        <v>0.787360293914458</v>
      </c>
    </row>
    <row r="409" spans="1:8" ht="15" thickBot="1">
      <c r="A409" s="14">
        <v>5036</v>
      </c>
      <c r="B409" s="14">
        <v>399</v>
      </c>
      <c r="C409" s="15" t="s">
        <v>39</v>
      </c>
      <c r="D409" s="16" t="s">
        <v>104</v>
      </c>
      <c r="E409" s="7">
        <v>0.6147895127332528</v>
      </c>
      <c r="F409" s="6">
        <v>0.4927885295905592</v>
      </c>
      <c r="G409" s="10">
        <v>0.5739835911637383</v>
      </c>
      <c r="H409" s="6">
        <v>0.7775964174454608</v>
      </c>
    </row>
    <row r="411" ht="12.75">
      <c r="B411" s="11" t="s">
        <v>416</v>
      </c>
    </row>
  </sheetData>
  <sheetProtection password="CDF8" sheet="1" objects="1" scenarios="1"/>
  <mergeCells count="18">
    <mergeCell ref="A3:B7"/>
    <mergeCell ref="C3:D4"/>
    <mergeCell ref="E3:E4"/>
    <mergeCell ref="F3:F4"/>
    <mergeCell ref="G3:G4"/>
    <mergeCell ref="H3:H4"/>
    <mergeCell ref="C5:D5"/>
    <mergeCell ref="C6:D6"/>
    <mergeCell ref="C7:D7"/>
    <mergeCell ref="F9:F10"/>
    <mergeCell ref="G9:G10"/>
    <mergeCell ref="H9:H10"/>
    <mergeCell ref="A8:B8"/>
    <mergeCell ref="C8:D8"/>
    <mergeCell ref="A9:B9"/>
    <mergeCell ref="C9:C10"/>
    <mergeCell ref="D9:D10"/>
    <mergeCell ref="E9:E10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7"/>
  <dimension ref="A1:L411"/>
  <sheetViews>
    <sheetView showGridLines="0" zoomScalePageLayoutView="0" workbookViewId="0" topLeftCell="A1">
      <pane xSplit="2" ySplit="10" topLeftCell="C11" activePane="bottomRight" state="frozen"/>
      <selection pane="topLeft" activeCell="A9" sqref="A9:B9"/>
      <selection pane="topRight" activeCell="A9" sqref="A9:B9"/>
      <selection pane="bottomLeft" activeCell="A9" sqref="A9:B9"/>
      <selection pane="bottomRight" activeCell="A9" sqref="A9:B9"/>
    </sheetView>
  </sheetViews>
  <sheetFormatPr defaultColWidth="9.140625" defaultRowHeight="15"/>
  <cols>
    <col min="1" max="2" width="14.7109375" style="11" customWidth="1"/>
    <col min="3" max="3" width="4.421875" style="12" bestFit="1" customWidth="1"/>
    <col min="4" max="4" width="26.57421875" style="13" bestFit="1" customWidth="1"/>
    <col min="5" max="6" width="13.7109375" style="12" customWidth="1"/>
    <col min="7" max="7" width="13.7109375" style="13" customWidth="1"/>
    <col min="8" max="8" width="13.7109375" style="12" customWidth="1"/>
    <col min="9" max="9" width="3.7109375" style="23" customWidth="1"/>
    <col min="10" max="10" width="15.421875" style="23" bestFit="1" customWidth="1"/>
    <col min="11" max="11" width="21.8515625" style="23" customWidth="1"/>
    <col min="12" max="12" width="9.140625" style="23" customWidth="1"/>
    <col min="13" max="13" width="3.7109375" style="23" customWidth="1"/>
    <col min="14" max="225" width="9.140625" style="2" customWidth="1"/>
    <col min="226" max="226" width="19.57421875" style="2" customWidth="1"/>
    <col min="227" max="227" width="9.421875" style="2" customWidth="1"/>
    <col min="228" max="228" width="16.421875" style="2" customWidth="1"/>
    <col min="229" max="229" width="19.57421875" style="2" customWidth="1"/>
    <col min="230" max="230" width="15.7109375" style="2" customWidth="1"/>
    <col min="231" max="231" width="11.28125" style="2" customWidth="1"/>
    <col min="232" max="232" width="16.7109375" style="2" customWidth="1"/>
    <col min="233" max="233" width="4.140625" style="2" customWidth="1"/>
    <col min="234" max="234" width="3.8515625" style="2" customWidth="1"/>
    <col min="235" max="235" width="4.28125" style="2" customWidth="1"/>
    <col min="236" max="238" width="4.00390625" style="2" customWidth="1"/>
    <col min="239" max="239" width="3.8515625" style="2" customWidth="1"/>
    <col min="240" max="241" width="4.28125" style="2" customWidth="1"/>
    <col min="242" max="243" width="4.140625" style="2" customWidth="1"/>
    <col min="244" max="245" width="3.8515625" style="2" customWidth="1"/>
    <col min="246" max="246" width="3.57421875" style="2" customWidth="1"/>
    <col min="247" max="247" width="4.00390625" style="2" customWidth="1"/>
    <col min="248" max="249" width="4.140625" style="2" customWidth="1"/>
    <col min="250" max="251" width="4.00390625" style="2" customWidth="1"/>
    <col min="252" max="252" width="3.8515625" style="2" customWidth="1"/>
    <col min="253" max="253" width="4.140625" style="2" customWidth="1"/>
    <col min="254" max="16384" width="9.140625" style="2" customWidth="1"/>
  </cols>
  <sheetData>
    <row r="1" spans="1:8" ht="61.5" customHeight="1">
      <c r="A1" s="1"/>
      <c r="B1" s="2"/>
      <c r="C1" s="2"/>
      <c r="D1" s="1"/>
      <c r="E1" s="2"/>
      <c r="F1" s="2"/>
      <c r="G1" s="1"/>
      <c r="H1" s="2"/>
    </row>
    <row r="2" spans="1:8" ht="38.25" customHeight="1">
      <c r="A2" s="1"/>
      <c r="B2" s="2"/>
      <c r="C2" s="2"/>
      <c r="D2" s="1"/>
      <c r="E2" s="2"/>
      <c r="F2" s="2"/>
      <c r="G2" s="1"/>
      <c r="H2" s="2"/>
    </row>
    <row r="3" spans="1:8" ht="14.25" customHeight="1">
      <c r="A3" s="44" t="s">
        <v>411</v>
      </c>
      <c r="B3" s="45"/>
      <c r="C3" s="48" t="s">
        <v>39</v>
      </c>
      <c r="D3" s="49"/>
      <c r="E3" s="54" t="s">
        <v>408</v>
      </c>
      <c r="F3" s="54" t="s">
        <v>409</v>
      </c>
      <c r="G3" s="54" t="s">
        <v>410</v>
      </c>
      <c r="H3" s="52" t="s">
        <v>24</v>
      </c>
    </row>
    <row r="4" spans="1:12" ht="14.25" customHeight="1" thickBot="1">
      <c r="A4" s="46"/>
      <c r="B4" s="47"/>
      <c r="C4" s="50"/>
      <c r="D4" s="51"/>
      <c r="E4" s="55"/>
      <c r="F4" s="55"/>
      <c r="G4" s="55"/>
      <c r="H4" s="53"/>
      <c r="J4" s="24"/>
      <c r="K4" s="20"/>
      <c r="L4" s="25"/>
    </row>
    <row r="5" spans="1:12" ht="14.25" customHeight="1" thickBot="1">
      <c r="A5" s="46"/>
      <c r="B5" s="47"/>
      <c r="C5" s="34" t="s">
        <v>415</v>
      </c>
      <c r="D5" s="35"/>
      <c r="E5" s="8">
        <v>0.744058837762663</v>
      </c>
      <c r="F5" s="8">
        <v>0.7023109549066062</v>
      </c>
      <c r="G5" s="8">
        <v>0.7614904640268655</v>
      </c>
      <c r="H5" s="10">
        <v>0.7683750943545171</v>
      </c>
      <c r="J5" s="24"/>
      <c r="K5" s="20"/>
      <c r="L5" s="25"/>
    </row>
    <row r="6" spans="1:12" ht="14.25" customHeight="1" thickBot="1">
      <c r="A6" s="46"/>
      <c r="B6" s="47"/>
      <c r="C6" s="34" t="s">
        <v>405</v>
      </c>
      <c r="D6" s="35"/>
      <c r="E6" s="8">
        <f>MEDIAN(E$11:E$65536)</f>
        <v>0.7170898042104141</v>
      </c>
      <c r="F6" s="8">
        <f>MEDIAN(F$11:F$65536)</f>
        <v>0.548474477296746</v>
      </c>
      <c r="G6" s="8">
        <f>MEDIAN(G$11:G$65536)</f>
        <v>0.7800540548408049</v>
      </c>
      <c r="H6" s="10">
        <f>MEDIAN(H$11:H$65536)</f>
        <v>0.8263850179289207</v>
      </c>
      <c r="K6" s="26"/>
      <c r="L6" s="26"/>
    </row>
    <row r="7" spans="1:8" ht="14.25" customHeight="1" thickBot="1">
      <c r="A7" s="46"/>
      <c r="B7" s="47"/>
      <c r="C7" s="34" t="s">
        <v>406</v>
      </c>
      <c r="D7" s="35"/>
      <c r="E7" s="8">
        <f>MAX(E$11:E$65536)</f>
        <v>0.8739556394979654</v>
      </c>
      <c r="F7" s="8">
        <f>MAX(F$11:F$65536)</f>
        <v>0.8526967706834376</v>
      </c>
      <c r="G7" s="8">
        <f>MAX(G$11:G$65536)</f>
        <v>0.9891058581706065</v>
      </c>
      <c r="H7" s="10">
        <f>MAX(H$11:H$65536)</f>
        <v>0.9860665248745429</v>
      </c>
    </row>
    <row r="8" spans="1:8" ht="14.25" customHeight="1" thickBot="1">
      <c r="A8" s="32" t="s">
        <v>418</v>
      </c>
      <c r="B8" s="33"/>
      <c r="C8" s="34" t="s">
        <v>407</v>
      </c>
      <c r="D8" s="35"/>
      <c r="E8" s="8">
        <f>MIN(E$11:E$65536)</f>
        <v>0.536646129553524</v>
      </c>
      <c r="F8" s="8">
        <f>MIN(F$11:F$65536)</f>
        <v>0.28257370537395915</v>
      </c>
      <c r="G8" s="8">
        <f>MIN(G$11:G$65536)</f>
        <v>0.5739835911637383</v>
      </c>
      <c r="H8" s="10">
        <f>MIN(H$11:H$65536)</f>
        <v>0.41022148973515304</v>
      </c>
    </row>
    <row r="9" spans="1:8" ht="15.75" customHeight="1" thickBot="1">
      <c r="A9" s="36" t="s">
        <v>413</v>
      </c>
      <c r="B9" s="37"/>
      <c r="C9" s="38" t="s">
        <v>0</v>
      </c>
      <c r="D9" s="40" t="s">
        <v>1</v>
      </c>
      <c r="E9" s="27" t="s">
        <v>408</v>
      </c>
      <c r="F9" s="27" t="s">
        <v>409</v>
      </c>
      <c r="G9" s="27" t="s">
        <v>410</v>
      </c>
      <c r="H9" s="42" t="s">
        <v>24</v>
      </c>
    </row>
    <row r="10" spans="1:8" ht="15" thickBot="1">
      <c r="A10" s="22" t="s">
        <v>403</v>
      </c>
      <c r="B10" s="21" t="s">
        <v>404</v>
      </c>
      <c r="C10" s="39"/>
      <c r="D10" s="41"/>
      <c r="E10" s="29"/>
      <c r="F10" s="28"/>
      <c r="G10" s="29"/>
      <c r="H10" s="43"/>
    </row>
    <row r="11" spans="1:8" ht="15" thickBot="1">
      <c r="A11" s="14">
        <v>4</v>
      </c>
      <c r="B11" s="14">
        <v>1</v>
      </c>
      <c r="C11" s="15" t="s">
        <v>39</v>
      </c>
      <c r="D11" s="16" t="s">
        <v>260</v>
      </c>
      <c r="E11" s="7">
        <v>0.7653655105992067</v>
      </c>
      <c r="F11" s="6">
        <v>0.4877241875539091</v>
      </c>
      <c r="G11" s="7">
        <v>0.8223058193691679</v>
      </c>
      <c r="H11" s="10">
        <v>0.9860665248745429</v>
      </c>
    </row>
    <row r="12" spans="1:8" ht="15.75" thickBot="1">
      <c r="A12" s="3">
        <v>9</v>
      </c>
      <c r="B12" s="3">
        <v>2</v>
      </c>
      <c r="C12" s="17" t="s">
        <v>39</v>
      </c>
      <c r="D12" s="18" t="s">
        <v>274</v>
      </c>
      <c r="E12" s="5">
        <v>0.7588439377713906</v>
      </c>
      <c r="F12" s="4">
        <v>0.5076193660186206</v>
      </c>
      <c r="G12" s="5">
        <v>0.7861787040807513</v>
      </c>
      <c r="H12" s="19">
        <v>0.9827337432148</v>
      </c>
    </row>
    <row r="13" spans="1:8" ht="15.75" thickBot="1">
      <c r="A13" s="14">
        <v>18</v>
      </c>
      <c r="B13" s="14">
        <v>3</v>
      </c>
      <c r="C13" s="15" t="s">
        <v>39</v>
      </c>
      <c r="D13" s="16" t="s">
        <v>146</v>
      </c>
      <c r="E13" s="7">
        <v>0.8100601970820789</v>
      </c>
      <c r="F13" s="6">
        <v>0.5868589134277215</v>
      </c>
      <c r="G13" s="7">
        <v>0.8653879551820729</v>
      </c>
      <c r="H13" s="10">
        <v>0.9779337226364424</v>
      </c>
    </row>
    <row r="14" spans="1:8" ht="15" thickBot="1">
      <c r="A14" s="3">
        <v>21</v>
      </c>
      <c r="B14" s="3">
        <v>4</v>
      </c>
      <c r="C14" s="17" t="s">
        <v>39</v>
      </c>
      <c r="D14" s="18" t="s">
        <v>87</v>
      </c>
      <c r="E14" s="5">
        <v>0.7922785596862805</v>
      </c>
      <c r="F14" s="4">
        <v>0.5451005027937628</v>
      </c>
      <c r="G14" s="5">
        <v>0.8557594635619611</v>
      </c>
      <c r="H14" s="19">
        <v>0.9759757127031177</v>
      </c>
    </row>
    <row r="15" spans="1:8" ht="15" thickBot="1">
      <c r="A15" s="14">
        <v>27</v>
      </c>
      <c r="B15" s="14">
        <v>5</v>
      </c>
      <c r="C15" s="15" t="s">
        <v>39</v>
      </c>
      <c r="D15" s="16" t="s">
        <v>107</v>
      </c>
      <c r="E15" s="7">
        <v>0.8646745514821134</v>
      </c>
      <c r="F15" s="6">
        <v>0.7975442350803554</v>
      </c>
      <c r="G15" s="7">
        <v>0.8245590325682512</v>
      </c>
      <c r="H15" s="10">
        <v>0.9719203867977336</v>
      </c>
    </row>
    <row r="16" spans="1:8" ht="15" thickBot="1">
      <c r="A16" s="3">
        <v>29</v>
      </c>
      <c r="B16" s="3">
        <v>6</v>
      </c>
      <c r="C16" s="17" t="s">
        <v>39</v>
      </c>
      <c r="D16" s="18" t="s">
        <v>360</v>
      </c>
      <c r="E16" s="5">
        <v>0.8207359647934996</v>
      </c>
      <c r="F16" s="4">
        <v>0.6174846504096267</v>
      </c>
      <c r="G16" s="5">
        <v>0.8755784313725491</v>
      </c>
      <c r="H16" s="19">
        <v>0.9691448125983231</v>
      </c>
    </row>
    <row r="17" spans="1:8" ht="15" thickBot="1">
      <c r="A17" s="14">
        <v>37</v>
      </c>
      <c r="B17" s="14">
        <v>7</v>
      </c>
      <c r="C17" s="15" t="s">
        <v>39</v>
      </c>
      <c r="D17" s="16" t="s">
        <v>337</v>
      </c>
      <c r="E17" s="7">
        <v>0.7733662629140299</v>
      </c>
      <c r="F17" s="6">
        <v>0.584518267293505</v>
      </c>
      <c r="G17" s="7">
        <v>0.7700878454636625</v>
      </c>
      <c r="H17" s="10">
        <v>0.9654926759849223</v>
      </c>
    </row>
    <row r="18" spans="1:8" ht="15" thickBot="1">
      <c r="A18" s="3">
        <v>38</v>
      </c>
      <c r="B18" s="3">
        <v>8</v>
      </c>
      <c r="C18" s="17" t="s">
        <v>39</v>
      </c>
      <c r="D18" s="18" t="s">
        <v>84</v>
      </c>
      <c r="E18" s="5">
        <v>0.7813162512713122</v>
      </c>
      <c r="F18" s="4">
        <v>0.5457926251684624</v>
      </c>
      <c r="G18" s="5">
        <v>0.8339970025393335</v>
      </c>
      <c r="H18" s="19">
        <v>0.9641591261061409</v>
      </c>
    </row>
    <row r="19" spans="1:8" ht="15" thickBot="1">
      <c r="A19" s="14">
        <v>40</v>
      </c>
      <c r="B19" s="14">
        <v>9</v>
      </c>
      <c r="C19" s="15" t="s">
        <v>39</v>
      </c>
      <c r="D19" s="16" t="s">
        <v>319</v>
      </c>
      <c r="E19" s="7">
        <v>0.7547088847011151</v>
      </c>
      <c r="F19" s="6">
        <v>0.4711974518256583</v>
      </c>
      <c r="G19" s="7">
        <v>0.8305240096038415</v>
      </c>
      <c r="H19" s="10">
        <v>0.9624051926738455</v>
      </c>
    </row>
    <row r="20" spans="1:8" ht="15" thickBot="1">
      <c r="A20" s="3">
        <v>41</v>
      </c>
      <c r="B20" s="3">
        <v>10</v>
      </c>
      <c r="C20" s="17" t="s">
        <v>39</v>
      </c>
      <c r="D20" s="18" t="s">
        <v>124</v>
      </c>
      <c r="E20" s="5">
        <v>0.8618027805325486</v>
      </c>
      <c r="F20" s="4">
        <v>0.7799081144809195</v>
      </c>
      <c r="G20" s="5">
        <v>0.8437146500222206</v>
      </c>
      <c r="H20" s="19">
        <v>0.9617855770945056</v>
      </c>
    </row>
    <row r="21" spans="1:8" ht="15" thickBot="1">
      <c r="A21" s="14">
        <v>42</v>
      </c>
      <c r="B21" s="14">
        <v>11</v>
      </c>
      <c r="C21" s="15" t="s">
        <v>39</v>
      </c>
      <c r="D21" s="16" t="s">
        <v>258</v>
      </c>
      <c r="E21" s="7">
        <v>0.772276339631552</v>
      </c>
      <c r="F21" s="6">
        <v>0.6075180214683957</v>
      </c>
      <c r="G21" s="7">
        <v>0.7478238758505515</v>
      </c>
      <c r="H21" s="10">
        <v>0.9614871215757088</v>
      </c>
    </row>
    <row r="22" spans="1:8" ht="15" thickBot="1">
      <c r="A22" s="3">
        <v>46</v>
      </c>
      <c r="B22" s="3">
        <v>12</v>
      </c>
      <c r="C22" s="17" t="s">
        <v>39</v>
      </c>
      <c r="D22" s="18" t="s">
        <v>56</v>
      </c>
      <c r="E22" s="5">
        <v>0.8729222351473451</v>
      </c>
      <c r="F22" s="4">
        <v>0.7519201161457201</v>
      </c>
      <c r="G22" s="5">
        <v>0.9058966546782146</v>
      </c>
      <c r="H22" s="19">
        <v>0.9609499346181011</v>
      </c>
    </row>
    <row r="23" spans="1:8" ht="15" thickBot="1">
      <c r="A23" s="14">
        <v>56</v>
      </c>
      <c r="B23" s="14">
        <v>13</v>
      </c>
      <c r="C23" s="15" t="s">
        <v>39</v>
      </c>
      <c r="D23" s="16" t="s">
        <v>287</v>
      </c>
      <c r="E23" s="7">
        <v>0.8043925159830594</v>
      </c>
      <c r="F23" s="6">
        <v>0.66444594769929</v>
      </c>
      <c r="G23" s="7">
        <v>0.7920573516030616</v>
      </c>
      <c r="H23" s="10">
        <v>0.9566742486468272</v>
      </c>
    </row>
    <row r="24" spans="1:8" ht="15" thickBot="1">
      <c r="A24" s="3">
        <v>60</v>
      </c>
      <c r="B24" s="3">
        <v>14</v>
      </c>
      <c r="C24" s="17" t="s">
        <v>39</v>
      </c>
      <c r="D24" s="18" t="s">
        <v>371</v>
      </c>
      <c r="E24" s="5">
        <v>0.7858518867338831</v>
      </c>
      <c r="F24" s="4">
        <v>0.5500107050485215</v>
      </c>
      <c r="G24" s="5">
        <v>0.8519600301659125</v>
      </c>
      <c r="H24" s="19">
        <v>0.9555849249872151</v>
      </c>
    </row>
    <row r="25" spans="1:8" ht="15" thickBot="1">
      <c r="A25" s="14">
        <v>68</v>
      </c>
      <c r="B25" s="14">
        <v>15</v>
      </c>
      <c r="C25" s="15" t="s">
        <v>39</v>
      </c>
      <c r="D25" s="16" t="s">
        <v>72</v>
      </c>
      <c r="E25" s="7">
        <v>0.7684018544340506</v>
      </c>
      <c r="F25" s="6">
        <v>0.6259504478623675</v>
      </c>
      <c r="G25" s="7">
        <v>0.7265764598833164</v>
      </c>
      <c r="H25" s="10">
        <v>0.952678655556468</v>
      </c>
    </row>
    <row r="26" spans="1:8" ht="15" thickBot="1">
      <c r="A26" s="3">
        <v>77</v>
      </c>
      <c r="B26" s="3">
        <v>16</v>
      </c>
      <c r="C26" s="17" t="s">
        <v>39</v>
      </c>
      <c r="D26" s="18" t="s">
        <v>240</v>
      </c>
      <c r="E26" s="5">
        <v>0.830075821862593</v>
      </c>
      <c r="F26" s="4">
        <v>0.6154577444297229</v>
      </c>
      <c r="G26" s="5">
        <v>0.9261274509803922</v>
      </c>
      <c r="H26" s="19">
        <v>0.948642270177664</v>
      </c>
    </row>
    <row r="27" spans="1:8" ht="15" thickBot="1">
      <c r="A27" s="14">
        <v>84</v>
      </c>
      <c r="B27" s="14">
        <v>17</v>
      </c>
      <c r="C27" s="15" t="s">
        <v>39</v>
      </c>
      <c r="D27" s="16" t="s">
        <v>193</v>
      </c>
      <c r="E27" s="7">
        <v>0.8375133616171478</v>
      </c>
      <c r="F27" s="6">
        <v>0.6943332877489496</v>
      </c>
      <c r="G27" s="7">
        <v>0.8711000059598307</v>
      </c>
      <c r="H27" s="10">
        <v>0.9471067911426634</v>
      </c>
    </row>
    <row r="28" spans="1:8" ht="15" thickBot="1">
      <c r="A28" s="3">
        <v>90</v>
      </c>
      <c r="B28" s="3">
        <v>18</v>
      </c>
      <c r="C28" s="17" t="s">
        <v>39</v>
      </c>
      <c r="D28" s="18" t="s">
        <v>329</v>
      </c>
      <c r="E28" s="5">
        <v>0.7521069640481874</v>
      </c>
      <c r="F28" s="4">
        <v>0.48844083477353506</v>
      </c>
      <c r="G28" s="5">
        <v>0.8222125456243102</v>
      </c>
      <c r="H28" s="19">
        <v>0.9456675117467173</v>
      </c>
    </row>
    <row r="29" spans="1:8" ht="15" thickBot="1">
      <c r="A29" s="14">
        <v>95</v>
      </c>
      <c r="B29" s="14">
        <v>19</v>
      </c>
      <c r="C29" s="15" t="s">
        <v>39</v>
      </c>
      <c r="D29" s="16" t="s">
        <v>213</v>
      </c>
      <c r="E29" s="7">
        <v>0.6796430197535519</v>
      </c>
      <c r="F29" s="6">
        <v>0.38962681131590565</v>
      </c>
      <c r="G29" s="7">
        <v>0.7042473178994917</v>
      </c>
      <c r="H29" s="10">
        <v>0.9450549300452585</v>
      </c>
    </row>
    <row r="30" spans="1:8" ht="15" thickBot="1">
      <c r="A30" s="3">
        <v>96</v>
      </c>
      <c r="B30" s="3">
        <v>20</v>
      </c>
      <c r="C30" s="17" t="s">
        <v>39</v>
      </c>
      <c r="D30" s="18" t="s">
        <v>216</v>
      </c>
      <c r="E30" s="5">
        <v>0.7454066067539273</v>
      </c>
      <c r="F30" s="4">
        <v>0.5303521371144961</v>
      </c>
      <c r="G30" s="5">
        <v>0.7609212822964523</v>
      </c>
      <c r="H30" s="19">
        <v>0.9449464008508336</v>
      </c>
    </row>
    <row r="31" spans="1:8" ht="15" thickBot="1">
      <c r="A31" s="14">
        <v>99</v>
      </c>
      <c r="B31" s="14">
        <v>21</v>
      </c>
      <c r="C31" s="15" t="s">
        <v>39</v>
      </c>
      <c r="D31" s="16" t="s">
        <v>386</v>
      </c>
      <c r="E31" s="7">
        <v>0.7100246621740434</v>
      </c>
      <c r="F31" s="6">
        <v>0.4315161979428245</v>
      </c>
      <c r="G31" s="7">
        <v>0.7538537695233736</v>
      </c>
      <c r="H31" s="10">
        <v>0.944704019055932</v>
      </c>
    </row>
    <row r="32" spans="1:8" ht="15" thickBot="1">
      <c r="A32" s="3">
        <v>106</v>
      </c>
      <c r="B32" s="3">
        <v>22</v>
      </c>
      <c r="C32" s="17" t="s">
        <v>39</v>
      </c>
      <c r="D32" s="18" t="s">
        <v>134</v>
      </c>
      <c r="E32" s="5">
        <v>0.8265235363970499</v>
      </c>
      <c r="F32" s="4">
        <v>0.6426699781246556</v>
      </c>
      <c r="G32" s="5">
        <v>0.892799742847959</v>
      </c>
      <c r="H32" s="19">
        <v>0.9441008882185353</v>
      </c>
    </row>
    <row r="33" spans="1:8" ht="15" thickBot="1">
      <c r="A33" s="14">
        <v>107</v>
      </c>
      <c r="B33" s="14">
        <v>23</v>
      </c>
      <c r="C33" s="15" t="s">
        <v>39</v>
      </c>
      <c r="D33" s="16" t="s">
        <v>310</v>
      </c>
      <c r="E33" s="7">
        <v>0.7409303879627949</v>
      </c>
      <c r="F33" s="6">
        <v>0.5495293790241348</v>
      </c>
      <c r="G33" s="7">
        <v>0.7293057514463072</v>
      </c>
      <c r="H33" s="10">
        <v>0.9439560334179427</v>
      </c>
    </row>
    <row r="34" spans="1:8" ht="15" thickBot="1">
      <c r="A34" s="3">
        <v>108</v>
      </c>
      <c r="B34" s="3">
        <v>24</v>
      </c>
      <c r="C34" s="17" t="s">
        <v>39</v>
      </c>
      <c r="D34" s="18" t="s">
        <v>331</v>
      </c>
      <c r="E34" s="5">
        <v>0.7656264926296112</v>
      </c>
      <c r="F34" s="4">
        <v>0.5795698232244464</v>
      </c>
      <c r="G34" s="5">
        <v>0.7734203638444626</v>
      </c>
      <c r="H34" s="19">
        <v>0.9438892908199249</v>
      </c>
    </row>
    <row r="35" spans="1:8" ht="15" thickBot="1">
      <c r="A35" s="14">
        <v>112</v>
      </c>
      <c r="B35" s="14">
        <v>25</v>
      </c>
      <c r="C35" s="15" t="s">
        <v>39</v>
      </c>
      <c r="D35" s="16" t="s">
        <v>226</v>
      </c>
      <c r="E35" s="7">
        <v>0.7200179865736469</v>
      </c>
      <c r="F35" s="6">
        <v>0.4637491020368122</v>
      </c>
      <c r="G35" s="7">
        <v>0.7528461774953884</v>
      </c>
      <c r="H35" s="10">
        <v>0.94345868018874</v>
      </c>
    </row>
    <row r="36" spans="1:8" ht="15" thickBot="1">
      <c r="A36" s="3">
        <v>120</v>
      </c>
      <c r="B36" s="3">
        <v>26</v>
      </c>
      <c r="C36" s="17" t="s">
        <v>39</v>
      </c>
      <c r="D36" s="18" t="s">
        <v>354</v>
      </c>
      <c r="E36" s="5">
        <v>0.7933320135118309</v>
      </c>
      <c r="F36" s="4">
        <v>0.6630729362316495</v>
      </c>
      <c r="G36" s="5">
        <v>0.7745308787021918</v>
      </c>
      <c r="H36" s="19">
        <v>0.9423922256016513</v>
      </c>
    </row>
    <row r="37" spans="1:8" ht="15" thickBot="1">
      <c r="A37" s="14">
        <v>134</v>
      </c>
      <c r="B37" s="14">
        <v>27</v>
      </c>
      <c r="C37" s="15" t="s">
        <v>39</v>
      </c>
      <c r="D37" s="16" t="s">
        <v>286</v>
      </c>
      <c r="E37" s="7">
        <v>0.7767673814460554</v>
      </c>
      <c r="F37" s="6">
        <v>0.6176045844068463</v>
      </c>
      <c r="G37" s="7">
        <v>0.7729669310152791</v>
      </c>
      <c r="H37" s="10">
        <v>0.9397306289160412</v>
      </c>
    </row>
    <row r="38" spans="1:8" ht="15" thickBot="1">
      <c r="A38" s="3">
        <v>141</v>
      </c>
      <c r="B38" s="3">
        <v>28</v>
      </c>
      <c r="C38" s="17" t="s">
        <v>39</v>
      </c>
      <c r="D38" s="18" t="s">
        <v>229</v>
      </c>
      <c r="E38" s="5">
        <v>0.8739556394979654</v>
      </c>
      <c r="F38" s="4">
        <v>0.8234291135748171</v>
      </c>
      <c r="G38" s="5">
        <v>0.859385509560081</v>
      </c>
      <c r="H38" s="19">
        <v>0.939052295358998</v>
      </c>
    </row>
    <row r="39" spans="1:8" ht="15" thickBot="1">
      <c r="A39" s="14">
        <v>151</v>
      </c>
      <c r="B39" s="14">
        <v>29</v>
      </c>
      <c r="C39" s="15" t="s">
        <v>39</v>
      </c>
      <c r="D39" s="16" t="s">
        <v>188</v>
      </c>
      <c r="E39" s="7">
        <v>0.8145878635858563</v>
      </c>
      <c r="F39" s="6">
        <v>0.56315088992825</v>
      </c>
      <c r="G39" s="7">
        <v>0.9427254901960784</v>
      </c>
      <c r="H39" s="10">
        <v>0.9378872106332408</v>
      </c>
    </row>
    <row r="40" spans="1:8" ht="15" thickBot="1">
      <c r="A40" s="3">
        <v>158</v>
      </c>
      <c r="B40" s="3">
        <v>30</v>
      </c>
      <c r="C40" s="17" t="s">
        <v>39</v>
      </c>
      <c r="D40" s="18" t="s">
        <v>189</v>
      </c>
      <c r="E40" s="5">
        <v>0.718489946515802</v>
      </c>
      <c r="F40" s="4">
        <v>0.4720162396103954</v>
      </c>
      <c r="G40" s="5">
        <v>0.7470142116792221</v>
      </c>
      <c r="H40" s="19">
        <v>0.9364393882577886</v>
      </c>
    </row>
    <row r="41" spans="1:8" ht="15" thickBot="1">
      <c r="A41" s="14">
        <v>159</v>
      </c>
      <c r="B41" s="14">
        <v>31</v>
      </c>
      <c r="C41" s="15" t="s">
        <v>39</v>
      </c>
      <c r="D41" s="16" t="s">
        <v>198</v>
      </c>
      <c r="E41" s="7">
        <v>0.7340103036734362</v>
      </c>
      <c r="F41" s="6">
        <v>0.5230755686192615</v>
      </c>
      <c r="G41" s="7">
        <v>0.7426244539773952</v>
      </c>
      <c r="H41" s="10">
        <v>0.9363308884236519</v>
      </c>
    </row>
    <row r="42" spans="1:8" ht="15" thickBot="1">
      <c r="A42" s="3">
        <v>165</v>
      </c>
      <c r="B42" s="3">
        <v>32</v>
      </c>
      <c r="C42" s="17" t="s">
        <v>39</v>
      </c>
      <c r="D42" s="18" t="s">
        <v>23</v>
      </c>
      <c r="E42" s="5">
        <v>0.7259376968540971</v>
      </c>
      <c r="F42" s="4">
        <v>0.42445139380524677</v>
      </c>
      <c r="G42" s="5">
        <v>0.8176577077758478</v>
      </c>
      <c r="H42" s="19">
        <v>0.935703988981197</v>
      </c>
    </row>
    <row r="43" spans="1:8" ht="15" thickBot="1">
      <c r="A43" s="14">
        <v>168</v>
      </c>
      <c r="B43" s="14">
        <v>33</v>
      </c>
      <c r="C43" s="15" t="s">
        <v>39</v>
      </c>
      <c r="D43" s="16" t="s">
        <v>210</v>
      </c>
      <c r="E43" s="7">
        <v>0.7352079871320742</v>
      </c>
      <c r="F43" s="6">
        <v>0.39284539451969647</v>
      </c>
      <c r="G43" s="7">
        <v>0.8779117647058825</v>
      </c>
      <c r="H43" s="10">
        <v>0.9348668021706442</v>
      </c>
    </row>
    <row r="44" spans="1:8" ht="15" thickBot="1">
      <c r="A44" s="3">
        <v>171</v>
      </c>
      <c r="B44" s="3">
        <v>34</v>
      </c>
      <c r="C44" s="17" t="s">
        <v>39</v>
      </c>
      <c r="D44" s="18" t="s">
        <v>211</v>
      </c>
      <c r="E44" s="5">
        <v>0.8410975701306647</v>
      </c>
      <c r="F44" s="4">
        <v>0.7851368788353477</v>
      </c>
      <c r="G44" s="5">
        <v>0.8036386188830128</v>
      </c>
      <c r="H44" s="19">
        <v>0.9345172126736336</v>
      </c>
    </row>
    <row r="45" spans="1:8" ht="15" thickBot="1">
      <c r="A45" s="14">
        <v>172</v>
      </c>
      <c r="B45" s="14">
        <v>35</v>
      </c>
      <c r="C45" s="15" t="s">
        <v>39</v>
      </c>
      <c r="D45" s="16" t="s">
        <v>168</v>
      </c>
      <c r="E45" s="7">
        <v>0.8286697230046456</v>
      </c>
      <c r="F45" s="6">
        <v>0.6762892986547739</v>
      </c>
      <c r="G45" s="7">
        <v>0.8753307758807003</v>
      </c>
      <c r="H45" s="10">
        <v>0.9343890944784627</v>
      </c>
    </row>
    <row r="46" spans="1:8" ht="15" thickBot="1">
      <c r="A46" s="3">
        <v>173</v>
      </c>
      <c r="B46" s="3">
        <v>36</v>
      </c>
      <c r="C46" s="17" t="s">
        <v>39</v>
      </c>
      <c r="D46" s="18" t="s">
        <v>177</v>
      </c>
      <c r="E46" s="5">
        <v>0.8049259296451403</v>
      </c>
      <c r="F46" s="4">
        <v>0.7128427460422477</v>
      </c>
      <c r="G46" s="5">
        <v>0.7675703260027416</v>
      </c>
      <c r="H46" s="19">
        <v>0.9343647168904321</v>
      </c>
    </row>
    <row r="47" spans="1:8" ht="15" thickBot="1">
      <c r="A47" s="14">
        <v>181</v>
      </c>
      <c r="B47" s="14">
        <v>37</v>
      </c>
      <c r="C47" s="15" t="s">
        <v>39</v>
      </c>
      <c r="D47" s="16" t="s">
        <v>373</v>
      </c>
      <c r="E47" s="7">
        <v>0.7927736557132862</v>
      </c>
      <c r="F47" s="6">
        <v>0.6088186546062078</v>
      </c>
      <c r="G47" s="7">
        <v>0.83652279537092</v>
      </c>
      <c r="H47" s="10">
        <v>0.9329795171627308</v>
      </c>
    </row>
    <row r="48" spans="1:8" ht="15" thickBot="1">
      <c r="A48" s="3">
        <v>188</v>
      </c>
      <c r="B48" s="3">
        <v>38</v>
      </c>
      <c r="C48" s="17" t="s">
        <v>39</v>
      </c>
      <c r="D48" s="18" t="s">
        <v>327</v>
      </c>
      <c r="E48" s="5">
        <v>0.7257622593797928</v>
      </c>
      <c r="F48" s="4">
        <v>0.4813956588846874</v>
      </c>
      <c r="G48" s="5">
        <v>0.7642872180813358</v>
      </c>
      <c r="H48" s="19">
        <v>0.9316039011733555</v>
      </c>
    </row>
    <row r="49" spans="1:8" ht="15" thickBot="1">
      <c r="A49" s="14">
        <v>197</v>
      </c>
      <c r="B49" s="14">
        <v>39</v>
      </c>
      <c r="C49" s="15" t="s">
        <v>39</v>
      </c>
      <c r="D49" s="16" t="s">
        <v>280</v>
      </c>
      <c r="E49" s="7">
        <v>0.7861796051202841</v>
      </c>
      <c r="F49" s="6">
        <v>0.6041064248554414</v>
      </c>
      <c r="G49" s="7">
        <v>0.8244227880688306</v>
      </c>
      <c r="H49" s="10">
        <v>0.9300096024365806</v>
      </c>
    </row>
    <row r="50" spans="1:8" ht="15" thickBot="1">
      <c r="A50" s="3">
        <v>218</v>
      </c>
      <c r="B50" s="3">
        <v>40</v>
      </c>
      <c r="C50" s="17" t="s">
        <v>39</v>
      </c>
      <c r="D50" s="18" t="s">
        <v>291</v>
      </c>
      <c r="E50" s="5">
        <v>0.7388295225848976</v>
      </c>
      <c r="F50" s="4">
        <v>0.560706874271153</v>
      </c>
      <c r="G50" s="5">
        <v>0.7281517273576097</v>
      </c>
      <c r="H50" s="19">
        <v>0.9276299661259304</v>
      </c>
    </row>
    <row r="51" spans="1:8" ht="15" thickBot="1">
      <c r="A51" s="14">
        <v>223</v>
      </c>
      <c r="B51" s="14">
        <v>41</v>
      </c>
      <c r="C51" s="15" t="s">
        <v>39</v>
      </c>
      <c r="D51" s="16" t="s">
        <v>271</v>
      </c>
      <c r="E51" s="7">
        <v>0.8627327867260899</v>
      </c>
      <c r="F51" s="6">
        <v>0.7947028360912873</v>
      </c>
      <c r="G51" s="7">
        <v>0.8667930193038992</v>
      </c>
      <c r="H51" s="10">
        <v>0.926702504783083</v>
      </c>
    </row>
    <row r="52" spans="1:8" ht="15" thickBot="1">
      <c r="A52" s="3">
        <v>224</v>
      </c>
      <c r="B52" s="3">
        <v>42</v>
      </c>
      <c r="C52" s="17" t="s">
        <v>39</v>
      </c>
      <c r="D52" s="18" t="s">
        <v>95</v>
      </c>
      <c r="E52" s="5">
        <v>0.864342598278191</v>
      </c>
      <c r="F52" s="4">
        <v>0.8249746134277463</v>
      </c>
      <c r="G52" s="5">
        <v>0.8413657073181537</v>
      </c>
      <c r="H52" s="19">
        <v>0.9266874740886732</v>
      </c>
    </row>
    <row r="53" spans="1:8" ht="15" thickBot="1">
      <c r="A53" s="14">
        <v>226</v>
      </c>
      <c r="B53" s="14">
        <v>43</v>
      </c>
      <c r="C53" s="15" t="s">
        <v>39</v>
      </c>
      <c r="D53" s="16" t="s">
        <v>86</v>
      </c>
      <c r="E53" s="7">
        <v>0.8229188432004528</v>
      </c>
      <c r="F53" s="6">
        <v>0.7781717271111707</v>
      </c>
      <c r="G53" s="7">
        <v>0.7640582921865384</v>
      </c>
      <c r="H53" s="10">
        <v>0.9265265103036497</v>
      </c>
    </row>
    <row r="54" spans="1:8" ht="15" thickBot="1">
      <c r="A54" s="3">
        <v>240</v>
      </c>
      <c r="B54" s="3">
        <v>44</v>
      </c>
      <c r="C54" s="17" t="s">
        <v>39</v>
      </c>
      <c r="D54" s="18" t="s">
        <v>376</v>
      </c>
      <c r="E54" s="5">
        <v>0.6786493360377641</v>
      </c>
      <c r="F54" s="4">
        <v>0.503756803784029</v>
      </c>
      <c r="G54" s="5">
        <v>0.6068228754549027</v>
      </c>
      <c r="H54" s="19">
        <v>0.9253683288743609</v>
      </c>
    </row>
    <row r="55" spans="1:8" ht="15" thickBot="1">
      <c r="A55" s="14">
        <v>241</v>
      </c>
      <c r="B55" s="14">
        <v>45</v>
      </c>
      <c r="C55" s="15" t="s">
        <v>39</v>
      </c>
      <c r="D55" s="16" t="s">
        <v>356</v>
      </c>
      <c r="E55" s="7">
        <v>0.8025113385237308</v>
      </c>
      <c r="F55" s="6">
        <v>0.6148343433098624</v>
      </c>
      <c r="G55" s="7">
        <v>0.8674084661572439</v>
      </c>
      <c r="H55" s="10">
        <v>0.9252912061040861</v>
      </c>
    </row>
    <row r="56" spans="1:8" ht="15" thickBot="1">
      <c r="A56" s="3">
        <v>254</v>
      </c>
      <c r="B56" s="3">
        <v>46</v>
      </c>
      <c r="C56" s="17" t="s">
        <v>39</v>
      </c>
      <c r="D56" s="18" t="s">
        <v>241</v>
      </c>
      <c r="E56" s="5">
        <v>0.7334091648510381</v>
      </c>
      <c r="F56" s="4">
        <v>0.44665709584629665</v>
      </c>
      <c r="G56" s="5">
        <v>0.8294108734402852</v>
      </c>
      <c r="H56" s="19">
        <v>0.9241595252665328</v>
      </c>
    </row>
    <row r="57" spans="1:8" ht="15" thickBot="1">
      <c r="A57" s="14">
        <v>264</v>
      </c>
      <c r="B57" s="14">
        <v>47</v>
      </c>
      <c r="C57" s="15" t="s">
        <v>39</v>
      </c>
      <c r="D57" s="16" t="s">
        <v>334</v>
      </c>
      <c r="E57" s="7">
        <v>0.7422753600504939</v>
      </c>
      <c r="F57" s="6">
        <v>0.5203343487632431</v>
      </c>
      <c r="G57" s="7">
        <v>0.7832422092395442</v>
      </c>
      <c r="H57" s="10">
        <v>0.9232495221486943</v>
      </c>
    </row>
    <row r="58" spans="1:8" ht="15" thickBot="1">
      <c r="A58" s="3">
        <v>274</v>
      </c>
      <c r="B58" s="3">
        <v>48</v>
      </c>
      <c r="C58" s="17" t="s">
        <v>39</v>
      </c>
      <c r="D58" s="18" t="s">
        <v>21</v>
      </c>
      <c r="E58" s="5">
        <v>0.8135485731085126</v>
      </c>
      <c r="F58" s="4">
        <v>0.7043192012337128</v>
      </c>
      <c r="G58" s="5">
        <v>0.8148318654803781</v>
      </c>
      <c r="H58" s="19">
        <v>0.9214946526114471</v>
      </c>
    </row>
    <row r="59" spans="1:8" ht="15" thickBot="1">
      <c r="A59" s="14">
        <v>304</v>
      </c>
      <c r="B59" s="14">
        <v>49</v>
      </c>
      <c r="C59" s="15" t="s">
        <v>39</v>
      </c>
      <c r="D59" s="16" t="s">
        <v>277</v>
      </c>
      <c r="E59" s="7">
        <v>0.78043040915352</v>
      </c>
      <c r="F59" s="6">
        <v>0.5627867042177908</v>
      </c>
      <c r="G59" s="7">
        <v>0.8601770072514989</v>
      </c>
      <c r="H59" s="10">
        <v>0.9183275159912705</v>
      </c>
    </row>
    <row r="60" spans="1:8" ht="15" thickBot="1">
      <c r="A60" s="3">
        <v>307</v>
      </c>
      <c r="B60" s="3">
        <v>50</v>
      </c>
      <c r="C60" s="17" t="s">
        <v>39</v>
      </c>
      <c r="D60" s="18" t="s">
        <v>60</v>
      </c>
      <c r="E60" s="5">
        <v>0.7486914724841641</v>
      </c>
      <c r="F60" s="4">
        <v>0.5965393734743583</v>
      </c>
      <c r="G60" s="5">
        <v>0.7315455685289797</v>
      </c>
      <c r="H60" s="19">
        <v>0.9179894754491547</v>
      </c>
    </row>
    <row r="61" spans="1:8" ht="15" thickBot="1">
      <c r="A61" s="14">
        <v>311</v>
      </c>
      <c r="B61" s="14">
        <v>51</v>
      </c>
      <c r="C61" s="15" t="s">
        <v>39</v>
      </c>
      <c r="D61" s="16" t="s">
        <v>64</v>
      </c>
      <c r="E61" s="7">
        <v>0.8091683756195547</v>
      </c>
      <c r="F61" s="6">
        <v>0.6514526712483625</v>
      </c>
      <c r="G61" s="7">
        <v>0.8584198096474532</v>
      </c>
      <c r="H61" s="10">
        <v>0.9176326459628485</v>
      </c>
    </row>
    <row r="62" spans="1:8" ht="15" thickBot="1">
      <c r="A62" s="3">
        <v>316</v>
      </c>
      <c r="B62" s="3">
        <v>52</v>
      </c>
      <c r="C62" s="17" t="s">
        <v>39</v>
      </c>
      <c r="D62" s="18" t="s">
        <v>180</v>
      </c>
      <c r="E62" s="5">
        <v>0.8329519826063426</v>
      </c>
      <c r="F62" s="4">
        <v>0.7171303755936496</v>
      </c>
      <c r="G62" s="5">
        <v>0.8647745098039216</v>
      </c>
      <c r="H62" s="19">
        <v>0.916951062421457</v>
      </c>
    </row>
    <row r="63" spans="1:8" ht="15" thickBot="1">
      <c r="A63" s="14">
        <v>317</v>
      </c>
      <c r="B63" s="14">
        <v>53</v>
      </c>
      <c r="C63" s="15" t="s">
        <v>39</v>
      </c>
      <c r="D63" s="16" t="s">
        <v>262</v>
      </c>
      <c r="E63" s="7">
        <v>0.7177516651747561</v>
      </c>
      <c r="F63" s="6">
        <v>0.43601486127285416</v>
      </c>
      <c r="G63" s="7">
        <v>0.8005486612153279</v>
      </c>
      <c r="H63" s="10">
        <v>0.9166914730360864</v>
      </c>
    </row>
    <row r="64" spans="1:8" ht="15" thickBot="1">
      <c r="A64" s="3">
        <v>318</v>
      </c>
      <c r="B64" s="3">
        <v>54</v>
      </c>
      <c r="C64" s="17" t="s">
        <v>39</v>
      </c>
      <c r="D64" s="18" t="s">
        <v>238</v>
      </c>
      <c r="E64" s="5">
        <v>0.7443153492967864</v>
      </c>
      <c r="F64" s="4">
        <v>0.6027463652633578</v>
      </c>
      <c r="G64" s="5">
        <v>0.7135332159064499</v>
      </c>
      <c r="H64" s="19">
        <v>0.9166664667205517</v>
      </c>
    </row>
    <row r="65" spans="1:8" ht="15" thickBot="1">
      <c r="A65" s="14">
        <v>319</v>
      </c>
      <c r="B65" s="14">
        <v>55</v>
      </c>
      <c r="C65" s="15" t="s">
        <v>39</v>
      </c>
      <c r="D65" s="16" t="s">
        <v>333</v>
      </c>
      <c r="E65" s="7">
        <v>0.7394322442220317</v>
      </c>
      <c r="F65" s="6">
        <v>0.5393265739275415</v>
      </c>
      <c r="G65" s="7">
        <v>0.7624726254138018</v>
      </c>
      <c r="H65" s="10">
        <v>0.916497533324752</v>
      </c>
    </row>
    <row r="66" spans="1:8" ht="15" thickBot="1">
      <c r="A66" s="3">
        <v>320</v>
      </c>
      <c r="B66" s="3">
        <v>56</v>
      </c>
      <c r="C66" s="17" t="s">
        <v>39</v>
      </c>
      <c r="D66" s="18" t="s">
        <v>298</v>
      </c>
      <c r="E66" s="5">
        <v>0.7044161608194224</v>
      </c>
      <c r="F66" s="4">
        <v>0.4825004404495724</v>
      </c>
      <c r="G66" s="5">
        <v>0.7143956191526752</v>
      </c>
      <c r="H66" s="19">
        <v>0.9163524228560195</v>
      </c>
    </row>
    <row r="67" spans="1:8" ht="15" thickBot="1">
      <c r="A67" s="14">
        <v>332</v>
      </c>
      <c r="B67" s="14">
        <v>57</v>
      </c>
      <c r="C67" s="15" t="s">
        <v>39</v>
      </c>
      <c r="D67" s="16" t="s">
        <v>98</v>
      </c>
      <c r="E67" s="7">
        <v>0.7589536949071345</v>
      </c>
      <c r="F67" s="6">
        <v>0.5914958568170271</v>
      </c>
      <c r="G67" s="7">
        <v>0.7699375047316224</v>
      </c>
      <c r="H67" s="10">
        <v>0.915427723172754</v>
      </c>
    </row>
    <row r="68" spans="1:8" ht="15" thickBot="1">
      <c r="A68" s="3">
        <v>336</v>
      </c>
      <c r="B68" s="3">
        <v>58</v>
      </c>
      <c r="C68" s="17" t="s">
        <v>39</v>
      </c>
      <c r="D68" s="18" t="s">
        <v>137</v>
      </c>
      <c r="E68" s="5">
        <v>0.7412175721903389</v>
      </c>
      <c r="F68" s="4">
        <v>0.487491533798786</v>
      </c>
      <c r="G68" s="5">
        <v>0.8211250318309142</v>
      </c>
      <c r="H68" s="19">
        <v>0.9150361509413163</v>
      </c>
    </row>
    <row r="69" spans="1:8" ht="15" thickBot="1">
      <c r="A69" s="14">
        <v>338</v>
      </c>
      <c r="B69" s="14">
        <v>59</v>
      </c>
      <c r="C69" s="15" t="s">
        <v>39</v>
      </c>
      <c r="D69" s="16" t="s">
        <v>14</v>
      </c>
      <c r="E69" s="7">
        <v>0.7486507380167609</v>
      </c>
      <c r="F69" s="6">
        <v>0.5179923755895346</v>
      </c>
      <c r="G69" s="7">
        <v>0.8131762270125442</v>
      </c>
      <c r="H69" s="10">
        <v>0.9147836114482037</v>
      </c>
    </row>
    <row r="70" spans="1:8" ht="15" thickBot="1">
      <c r="A70" s="3">
        <v>341</v>
      </c>
      <c r="B70" s="3">
        <v>60</v>
      </c>
      <c r="C70" s="17" t="s">
        <v>39</v>
      </c>
      <c r="D70" s="18" t="s">
        <v>324</v>
      </c>
      <c r="E70" s="5">
        <v>0.8307486103937993</v>
      </c>
      <c r="F70" s="4">
        <v>0.7483139105198944</v>
      </c>
      <c r="G70" s="5">
        <v>0.8295739343557098</v>
      </c>
      <c r="H70" s="19">
        <v>0.914357986305794</v>
      </c>
    </row>
    <row r="71" spans="1:8" ht="15" thickBot="1">
      <c r="A71" s="14">
        <v>350</v>
      </c>
      <c r="B71" s="14">
        <v>61</v>
      </c>
      <c r="C71" s="15" t="s">
        <v>39</v>
      </c>
      <c r="D71" s="16" t="s">
        <v>10</v>
      </c>
      <c r="E71" s="7">
        <v>0.8493656661387667</v>
      </c>
      <c r="F71" s="6">
        <v>0.8171232225635114</v>
      </c>
      <c r="G71" s="7">
        <v>0.8174067204135645</v>
      </c>
      <c r="H71" s="10">
        <v>0.9135670554392243</v>
      </c>
    </row>
    <row r="72" spans="1:8" ht="15" thickBot="1">
      <c r="A72" s="3">
        <v>351</v>
      </c>
      <c r="B72" s="3">
        <v>62</v>
      </c>
      <c r="C72" s="17" t="s">
        <v>39</v>
      </c>
      <c r="D72" s="18" t="s">
        <v>141</v>
      </c>
      <c r="E72" s="5">
        <v>0.7250618222030055</v>
      </c>
      <c r="F72" s="4">
        <v>0.5084316719783506</v>
      </c>
      <c r="G72" s="5">
        <v>0.7532066365007541</v>
      </c>
      <c r="H72" s="19">
        <v>0.9135471581299119</v>
      </c>
    </row>
    <row r="73" spans="1:8" ht="15" thickBot="1">
      <c r="A73" s="14">
        <v>368</v>
      </c>
      <c r="B73" s="14">
        <v>63</v>
      </c>
      <c r="C73" s="15" t="s">
        <v>39</v>
      </c>
      <c r="D73" s="16" t="s">
        <v>103</v>
      </c>
      <c r="E73" s="7">
        <v>0.6949878291415259</v>
      </c>
      <c r="F73" s="6">
        <v>0.45782049434008154</v>
      </c>
      <c r="G73" s="7">
        <v>0.7159724364819242</v>
      </c>
      <c r="H73" s="10">
        <v>0.9111705566025722</v>
      </c>
    </row>
    <row r="74" spans="1:8" ht="15" thickBot="1">
      <c r="A74" s="3">
        <v>383</v>
      </c>
      <c r="B74" s="3">
        <v>64</v>
      </c>
      <c r="C74" s="17" t="s">
        <v>39</v>
      </c>
      <c r="D74" s="18" t="s">
        <v>313</v>
      </c>
      <c r="E74" s="5">
        <v>0.7481899582041881</v>
      </c>
      <c r="F74" s="4">
        <v>0.599658702152785</v>
      </c>
      <c r="G74" s="5">
        <v>0.7359099522161807</v>
      </c>
      <c r="H74" s="19">
        <v>0.9090012202435988</v>
      </c>
    </row>
    <row r="75" spans="1:8" ht="15" thickBot="1">
      <c r="A75" s="14">
        <v>384</v>
      </c>
      <c r="B75" s="14">
        <v>65</v>
      </c>
      <c r="C75" s="15" t="s">
        <v>39</v>
      </c>
      <c r="D75" s="16" t="s">
        <v>30</v>
      </c>
      <c r="E75" s="7">
        <v>0.850667883512905</v>
      </c>
      <c r="F75" s="6">
        <v>0.8195274012928757</v>
      </c>
      <c r="G75" s="7">
        <v>0.8236941465535451</v>
      </c>
      <c r="H75" s="10">
        <v>0.9087821026922944</v>
      </c>
    </row>
    <row r="76" spans="1:8" ht="15" thickBot="1">
      <c r="A76" s="3">
        <v>396</v>
      </c>
      <c r="B76" s="3">
        <v>66</v>
      </c>
      <c r="C76" s="17" t="s">
        <v>39</v>
      </c>
      <c r="D76" s="18" t="s">
        <v>16</v>
      </c>
      <c r="E76" s="5">
        <v>0.7457616241448612</v>
      </c>
      <c r="F76" s="4">
        <v>0.47029444432653655</v>
      </c>
      <c r="G76" s="5">
        <v>0.85959658213061</v>
      </c>
      <c r="H76" s="19">
        <v>0.9073938459774373</v>
      </c>
    </row>
    <row r="77" spans="1:8" ht="15" thickBot="1">
      <c r="A77" s="14">
        <v>399</v>
      </c>
      <c r="B77" s="14">
        <v>67</v>
      </c>
      <c r="C77" s="15" t="s">
        <v>39</v>
      </c>
      <c r="D77" s="16" t="s">
        <v>275</v>
      </c>
      <c r="E77" s="7">
        <v>0.7172478603257362</v>
      </c>
      <c r="F77" s="6">
        <v>0.4648724698835227</v>
      </c>
      <c r="G77" s="7">
        <v>0.7796464119894533</v>
      </c>
      <c r="H77" s="10">
        <v>0.9072246991042325</v>
      </c>
    </row>
    <row r="78" spans="1:8" ht="15" thickBot="1">
      <c r="A78" s="3">
        <v>400</v>
      </c>
      <c r="B78" s="3">
        <v>68</v>
      </c>
      <c r="C78" s="17" t="s">
        <v>39</v>
      </c>
      <c r="D78" s="18" t="s">
        <v>397</v>
      </c>
      <c r="E78" s="5">
        <v>0.7198019793263248</v>
      </c>
      <c r="F78" s="4">
        <v>0.49648781804932157</v>
      </c>
      <c r="G78" s="5">
        <v>0.7557388603392798</v>
      </c>
      <c r="H78" s="19">
        <v>0.9071792595903729</v>
      </c>
    </row>
    <row r="79" spans="1:8" ht="15" thickBot="1">
      <c r="A79" s="14">
        <v>408</v>
      </c>
      <c r="B79" s="14">
        <v>69</v>
      </c>
      <c r="C79" s="15" t="s">
        <v>39</v>
      </c>
      <c r="D79" s="16" t="s">
        <v>3</v>
      </c>
      <c r="E79" s="7">
        <v>0.7900222163926077</v>
      </c>
      <c r="F79" s="6">
        <v>0.6238944832718272</v>
      </c>
      <c r="G79" s="7">
        <v>0.83959593239005</v>
      </c>
      <c r="H79" s="10">
        <v>0.9065762335159462</v>
      </c>
    </row>
    <row r="80" spans="1:8" ht="15" thickBot="1">
      <c r="A80" s="3">
        <v>410</v>
      </c>
      <c r="B80" s="3">
        <v>70</v>
      </c>
      <c r="C80" s="17" t="s">
        <v>39</v>
      </c>
      <c r="D80" s="18" t="s">
        <v>393</v>
      </c>
      <c r="E80" s="5">
        <v>0.801611949058709</v>
      </c>
      <c r="F80" s="4">
        <v>0.6915780768186041</v>
      </c>
      <c r="G80" s="5">
        <v>0.8068037226975382</v>
      </c>
      <c r="H80" s="19">
        <v>0.9064540476599848</v>
      </c>
    </row>
    <row r="81" spans="1:8" ht="15" thickBot="1">
      <c r="A81" s="14">
        <v>433</v>
      </c>
      <c r="B81" s="14">
        <v>71</v>
      </c>
      <c r="C81" s="15" t="s">
        <v>39</v>
      </c>
      <c r="D81" s="16" t="s">
        <v>273</v>
      </c>
      <c r="E81" s="7">
        <v>0.8606598437105919</v>
      </c>
      <c r="F81" s="6">
        <v>0.8230815202124157</v>
      </c>
      <c r="G81" s="7">
        <v>0.8541911538809073</v>
      </c>
      <c r="H81" s="10">
        <v>0.9047068570384528</v>
      </c>
    </row>
    <row r="82" spans="1:8" ht="15" thickBot="1">
      <c r="A82" s="3">
        <v>439</v>
      </c>
      <c r="B82" s="3">
        <v>72</v>
      </c>
      <c r="C82" s="17" t="s">
        <v>39</v>
      </c>
      <c r="D82" s="18" t="s">
        <v>221</v>
      </c>
      <c r="E82" s="5">
        <v>0.7448685222835707</v>
      </c>
      <c r="F82" s="4">
        <v>0.5692661699532736</v>
      </c>
      <c r="G82" s="5">
        <v>0.7611517462203736</v>
      </c>
      <c r="H82" s="19">
        <v>0.9041876506770647</v>
      </c>
    </row>
    <row r="83" spans="1:8" ht="15" thickBot="1">
      <c r="A83" s="14">
        <v>442</v>
      </c>
      <c r="B83" s="14">
        <v>73</v>
      </c>
      <c r="C83" s="15" t="s">
        <v>39</v>
      </c>
      <c r="D83" s="16" t="s">
        <v>127</v>
      </c>
      <c r="E83" s="7">
        <v>0.6707292980379251</v>
      </c>
      <c r="F83" s="6">
        <v>0.3709116283339107</v>
      </c>
      <c r="G83" s="7">
        <v>0.7372354921766686</v>
      </c>
      <c r="H83" s="10">
        <v>0.904040773603196</v>
      </c>
    </row>
    <row r="84" spans="1:8" ht="15" thickBot="1">
      <c r="A84" s="3">
        <v>451</v>
      </c>
      <c r="B84" s="3">
        <v>74</v>
      </c>
      <c r="C84" s="17" t="s">
        <v>39</v>
      </c>
      <c r="D84" s="18" t="s">
        <v>48</v>
      </c>
      <c r="E84" s="5">
        <v>0.7102632395469509</v>
      </c>
      <c r="F84" s="4">
        <v>0.5069304525106946</v>
      </c>
      <c r="G84" s="5">
        <v>0.720594133254475</v>
      </c>
      <c r="H84" s="19">
        <v>0.9032651328756832</v>
      </c>
    </row>
    <row r="85" spans="1:8" ht="15" thickBot="1">
      <c r="A85" s="14">
        <v>453</v>
      </c>
      <c r="B85" s="14">
        <v>75</v>
      </c>
      <c r="C85" s="15" t="s">
        <v>39</v>
      </c>
      <c r="D85" s="16" t="s">
        <v>32</v>
      </c>
      <c r="E85" s="7">
        <v>0.8227786721832668</v>
      </c>
      <c r="F85" s="6">
        <v>0.7088961908282849</v>
      </c>
      <c r="G85" s="7">
        <v>0.8564930554688444</v>
      </c>
      <c r="H85" s="10">
        <v>0.9029467702526714</v>
      </c>
    </row>
    <row r="86" spans="1:8" ht="15" thickBot="1">
      <c r="A86" s="3">
        <v>466</v>
      </c>
      <c r="B86" s="3">
        <v>76</v>
      </c>
      <c r="C86" s="17" t="s">
        <v>39</v>
      </c>
      <c r="D86" s="18" t="s">
        <v>78</v>
      </c>
      <c r="E86" s="5">
        <v>0.792265553699197</v>
      </c>
      <c r="F86" s="4">
        <v>0.6119395086290911</v>
      </c>
      <c r="G86" s="5">
        <v>0.8631610048274629</v>
      </c>
      <c r="H86" s="19">
        <v>0.9016961476410372</v>
      </c>
    </row>
    <row r="87" spans="1:8" ht="15" thickBot="1">
      <c r="A87" s="14">
        <v>474</v>
      </c>
      <c r="B87" s="14">
        <v>77</v>
      </c>
      <c r="C87" s="15" t="s">
        <v>39</v>
      </c>
      <c r="D87" s="16" t="s">
        <v>145</v>
      </c>
      <c r="E87" s="7">
        <v>0.7693266736011466</v>
      </c>
      <c r="F87" s="6">
        <v>0.6612663457942198</v>
      </c>
      <c r="G87" s="7">
        <v>0.7458124510855217</v>
      </c>
      <c r="H87" s="10">
        <v>0.9009012239236982</v>
      </c>
    </row>
    <row r="88" spans="1:8" ht="15" thickBot="1">
      <c r="A88" s="3">
        <v>477</v>
      </c>
      <c r="B88" s="3">
        <v>78</v>
      </c>
      <c r="C88" s="17" t="s">
        <v>39</v>
      </c>
      <c r="D88" s="18" t="s">
        <v>268</v>
      </c>
      <c r="E88" s="5">
        <v>0.7668049631374692</v>
      </c>
      <c r="F88" s="4">
        <v>0.6283517520561361</v>
      </c>
      <c r="G88" s="5">
        <v>0.7712067720466413</v>
      </c>
      <c r="H88" s="19">
        <v>0.90085636530963</v>
      </c>
    </row>
    <row r="89" spans="1:8" ht="15" thickBot="1">
      <c r="A89" s="14">
        <v>491</v>
      </c>
      <c r="B89" s="14">
        <v>79</v>
      </c>
      <c r="C89" s="15" t="s">
        <v>39</v>
      </c>
      <c r="D89" s="16" t="s">
        <v>17</v>
      </c>
      <c r="E89" s="7">
        <v>0.7338268117868878</v>
      </c>
      <c r="F89" s="6">
        <v>0.46267975279723617</v>
      </c>
      <c r="G89" s="7">
        <v>0.8392927170868348</v>
      </c>
      <c r="H89" s="10">
        <v>0.8995079654765925</v>
      </c>
    </row>
    <row r="90" spans="1:8" ht="15" thickBot="1">
      <c r="A90" s="3">
        <v>503</v>
      </c>
      <c r="B90" s="3">
        <v>80</v>
      </c>
      <c r="C90" s="17" t="s">
        <v>39</v>
      </c>
      <c r="D90" s="18" t="s">
        <v>172</v>
      </c>
      <c r="E90" s="5">
        <v>0.7596157152633828</v>
      </c>
      <c r="F90" s="4">
        <v>0.6789315021289394</v>
      </c>
      <c r="G90" s="5">
        <v>0.7009617313192142</v>
      </c>
      <c r="H90" s="19">
        <v>0.898953912341995</v>
      </c>
    </row>
    <row r="91" spans="1:8" ht="15" thickBot="1">
      <c r="A91" s="14">
        <v>505</v>
      </c>
      <c r="B91" s="14">
        <v>81</v>
      </c>
      <c r="C91" s="15" t="s">
        <v>39</v>
      </c>
      <c r="D91" s="16" t="s">
        <v>190</v>
      </c>
      <c r="E91" s="7">
        <v>0.7691962979552113</v>
      </c>
      <c r="F91" s="6">
        <v>0.6717823330446334</v>
      </c>
      <c r="G91" s="7">
        <v>0.7369424600433934</v>
      </c>
      <c r="H91" s="10">
        <v>0.8988641007776071</v>
      </c>
    </row>
    <row r="92" spans="1:8" ht="15" thickBot="1">
      <c r="A92" s="3">
        <v>509</v>
      </c>
      <c r="B92" s="3">
        <v>82</v>
      </c>
      <c r="C92" s="17" t="s">
        <v>39</v>
      </c>
      <c r="D92" s="18" t="s">
        <v>223</v>
      </c>
      <c r="E92" s="5">
        <v>0.8295852763932953</v>
      </c>
      <c r="F92" s="4">
        <v>0.7523756519820808</v>
      </c>
      <c r="G92" s="5">
        <v>0.8379433240511729</v>
      </c>
      <c r="H92" s="19">
        <v>0.8984368531466322</v>
      </c>
    </row>
    <row r="93" spans="1:8" ht="15" thickBot="1">
      <c r="A93" s="14">
        <v>510</v>
      </c>
      <c r="B93" s="14">
        <v>83</v>
      </c>
      <c r="C93" s="15" t="s">
        <v>39</v>
      </c>
      <c r="D93" s="16" t="s">
        <v>61</v>
      </c>
      <c r="E93" s="7">
        <v>0.7301981131399056</v>
      </c>
      <c r="F93" s="6">
        <v>0.4757520483945281</v>
      </c>
      <c r="G93" s="7">
        <v>0.8164745082390499</v>
      </c>
      <c r="H93" s="10">
        <v>0.8983677827861387</v>
      </c>
    </row>
    <row r="94" spans="1:8" ht="15" thickBot="1">
      <c r="A94" s="3">
        <v>520</v>
      </c>
      <c r="B94" s="3">
        <v>84</v>
      </c>
      <c r="C94" s="17" t="s">
        <v>39</v>
      </c>
      <c r="D94" s="18" t="s">
        <v>217</v>
      </c>
      <c r="E94" s="5">
        <v>0.7215644074260044</v>
      </c>
      <c r="F94" s="4">
        <v>0.41673966932525675</v>
      </c>
      <c r="G94" s="5">
        <v>0.8505392578047466</v>
      </c>
      <c r="H94" s="19">
        <v>0.8974142951480097</v>
      </c>
    </row>
    <row r="95" spans="1:8" ht="15" thickBot="1">
      <c r="A95" s="14">
        <v>523</v>
      </c>
      <c r="B95" s="14">
        <v>85</v>
      </c>
      <c r="C95" s="15" t="s">
        <v>39</v>
      </c>
      <c r="D95" s="16" t="s">
        <v>341</v>
      </c>
      <c r="E95" s="7">
        <v>0.6917010322124282</v>
      </c>
      <c r="F95" s="6">
        <v>0.4295669886225899</v>
      </c>
      <c r="G95" s="7">
        <v>0.7482658968157831</v>
      </c>
      <c r="H95" s="10">
        <v>0.8972702111989117</v>
      </c>
    </row>
    <row r="96" spans="1:8" ht="15" thickBot="1">
      <c r="A96" s="3">
        <v>547</v>
      </c>
      <c r="B96" s="3">
        <v>86</v>
      </c>
      <c r="C96" s="17" t="s">
        <v>39</v>
      </c>
      <c r="D96" s="18" t="s">
        <v>114</v>
      </c>
      <c r="E96" s="5">
        <v>0.6936268366067992</v>
      </c>
      <c r="F96" s="4">
        <v>0.47185597046247496</v>
      </c>
      <c r="G96" s="5">
        <v>0.714473412381393</v>
      </c>
      <c r="H96" s="19">
        <v>0.89455112697653</v>
      </c>
    </row>
    <row r="97" spans="1:8" ht="15" thickBot="1">
      <c r="A97" s="14">
        <v>573</v>
      </c>
      <c r="B97" s="14">
        <v>87</v>
      </c>
      <c r="C97" s="15" t="s">
        <v>39</v>
      </c>
      <c r="D97" s="16" t="s">
        <v>25</v>
      </c>
      <c r="E97" s="7">
        <v>0.7727681094386425</v>
      </c>
      <c r="F97" s="6">
        <v>0.5346069712084531</v>
      </c>
      <c r="G97" s="7">
        <v>0.8910031022647966</v>
      </c>
      <c r="H97" s="10">
        <v>0.892694254842678</v>
      </c>
    </row>
    <row r="98" spans="1:8" ht="15" thickBot="1">
      <c r="A98" s="3">
        <v>587</v>
      </c>
      <c r="B98" s="3">
        <v>88</v>
      </c>
      <c r="C98" s="17" t="s">
        <v>39</v>
      </c>
      <c r="D98" s="18" t="s">
        <v>362</v>
      </c>
      <c r="E98" s="5">
        <v>0.7897409436445809</v>
      </c>
      <c r="F98" s="4">
        <v>0.6920144529310104</v>
      </c>
      <c r="G98" s="5">
        <v>0.7861823183691429</v>
      </c>
      <c r="H98" s="19">
        <v>0.8910260596335895</v>
      </c>
    </row>
    <row r="99" spans="1:8" ht="15" thickBot="1">
      <c r="A99" s="14">
        <v>597</v>
      </c>
      <c r="B99" s="14">
        <v>89</v>
      </c>
      <c r="C99" s="15" t="s">
        <v>39</v>
      </c>
      <c r="D99" s="16" t="s">
        <v>321</v>
      </c>
      <c r="E99" s="7">
        <v>0.7314872945751696</v>
      </c>
      <c r="F99" s="6">
        <v>0.558172431844625</v>
      </c>
      <c r="G99" s="7">
        <v>0.746204481792717</v>
      </c>
      <c r="H99" s="10">
        <v>0.890084970088167</v>
      </c>
    </row>
    <row r="100" spans="1:8" ht="15" thickBot="1">
      <c r="A100" s="3">
        <v>614</v>
      </c>
      <c r="B100" s="3">
        <v>90</v>
      </c>
      <c r="C100" s="17" t="s">
        <v>39</v>
      </c>
      <c r="D100" s="18" t="s">
        <v>276</v>
      </c>
      <c r="E100" s="5">
        <v>0.7157907589264789</v>
      </c>
      <c r="F100" s="4">
        <v>0.43683574324561497</v>
      </c>
      <c r="G100" s="5">
        <v>0.8217597398841543</v>
      </c>
      <c r="H100" s="19">
        <v>0.8887767936496676</v>
      </c>
    </row>
    <row r="101" spans="1:8" ht="15" thickBot="1">
      <c r="A101" s="14">
        <v>615</v>
      </c>
      <c r="B101" s="14">
        <v>91</v>
      </c>
      <c r="C101" s="15" t="s">
        <v>39</v>
      </c>
      <c r="D101" s="16" t="s">
        <v>203</v>
      </c>
      <c r="E101" s="7">
        <v>0.7481245863278553</v>
      </c>
      <c r="F101" s="6">
        <v>0.5033316496635236</v>
      </c>
      <c r="G101" s="7">
        <v>0.8523051360404301</v>
      </c>
      <c r="H101" s="10">
        <v>0.8887369732796122</v>
      </c>
    </row>
    <row r="102" spans="1:8" ht="15" thickBot="1">
      <c r="A102" s="3">
        <v>627</v>
      </c>
      <c r="B102" s="3">
        <v>92</v>
      </c>
      <c r="C102" s="17" t="s">
        <v>39</v>
      </c>
      <c r="D102" s="18" t="s">
        <v>343</v>
      </c>
      <c r="E102" s="5">
        <v>0.7535915045156267</v>
      </c>
      <c r="F102" s="4">
        <v>0.5562743735616904</v>
      </c>
      <c r="G102" s="5">
        <v>0.8168096114926511</v>
      </c>
      <c r="H102" s="19">
        <v>0.8876905284925389</v>
      </c>
    </row>
    <row r="103" spans="1:8" ht="15" thickBot="1">
      <c r="A103" s="14">
        <v>630</v>
      </c>
      <c r="B103" s="14">
        <v>93</v>
      </c>
      <c r="C103" s="15" t="s">
        <v>39</v>
      </c>
      <c r="D103" s="16" t="s">
        <v>91</v>
      </c>
      <c r="E103" s="7">
        <v>0.7006966327620316</v>
      </c>
      <c r="F103" s="6">
        <v>0.3942313216460216</v>
      </c>
      <c r="G103" s="7">
        <v>0.8203468319350673</v>
      </c>
      <c r="H103" s="10">
        <v>0.8875117447050062</v>
      </c>
    </row>
    <row r="104" spans="1:8" ht="15" thickBot="1">
      <c r="A104" s="3">
        <v>642</v>
      </c>
      <c r="B104" s="3">
        <v>94</v>
      </c>
      <c r="C104" s="17" t="s">
        <v>39</v>
      </c>
      <c r="D104" s="18" t="s">
        <v>182</v>
      </c>
      <c r="E104" s="5">
        <v>0.8335814830638286</v>
      </c>
      <c r="F104" s="4">
        <v>0.7057881866194687</v>
      </c>
      <c r="G104" s="5">
        <v>0.9083298800436205</v>
      </c>
      <c r="H104" s="19">
        <v>0.8866263825283967</v>
      </c>
    </row>
    <row r="105" spans="1:8" ht="15" thickBot="1">
      <c r="A105" s="14">
        <v>644</v>
      </c>
      <c r="B105" s="14">
        <v>95</v>
      </c>
      <c r="C105" s="15" t="s">
        <v>39</v>
      </c>
      <c r="D105" s="16" t="s">
        <v>150</v>
      </c>
      <c r="E105" s="7">
        <v>0.8511350710954976</v>
      </c>
      <c r="F105" s="6">
        <v>0.8526967706834376</v>
      </c>
      <c r="G105" s="7">
        <v>0.8143415243181366</v>
      </c>
      <c r="H105" s="10">
        <v>0.8863669182849185</v>
      </c>
    </row>
    <row r="106" spans="1:8" ht="15" thickBot="1">
      <c r="A106" s="3">
        <v>658</v>
      </c>
      <c r="B106" s="3">
        <v>96</v>
      </c>
      <c r="C106" s="17" t="s">
        <v>39</v>
      </c>
      <c r="D106" s="18" t="s">
        <v>351</v>
      </c>
      <c r="E106" s="5">
        <v>0.6981311591317274</v>
      </c>
      <c r="F106" s="4">
        <v>0.41945688795271563</v>
      </c>
      <c r="G106" s="5">
        <v>0.7899304262245439</v>
      </c>
      <c r="H106" s="19">
        <v>0.8850061632179227</v>
      </c>
    </row>
    <row r="107" spans="1:8" ht="15" thickBot="1">
      <c r="A107" s="14">
        <v>663</v>
      </c>
      <c r="B107" s="14">
        <v>97</v>
      </c>
      <c r="C107" s="15" t="s">
        <v>39</v>
      </c>
      <c r="D107" s="16" t="s">
        <v>347</v>
      </c>
      <c r="E107" s="7">
        <v>0.780723439421362</v>
      </c>
      <c r="F107" s="6">
        <v>0.6422217081217245</v>
      </c>
      <c r="G107" s="7">
        <v>0.8154500075892426</v>
      </c>
      <c r="H107" s="10">
        <v>0.8844986025531189</v>
      </c>
    </row>
    <row r="108" spans="1:8" ht="15" thickBot="1">
      <c r="A108" s="3">
        <v>666</v>
      </c>
      <c r="B108" s="3">
        <v>98</v>
      </c>
      <c r="C108" s="17" t="s">
        <v>39</v>
      </c>
      <c r="D108" s="18" t="s">
        <v>143</v>
      </c>
      <c r="E108" s="5">
        <v>0.7830649492029285</v>
      </c>
      <c r="F108" s="4">
        <v>0.5884351991429444</v>
      </c>
      <c r="G108" s="5">
        <v>0.8764322638146167</v>
      </c>
      <c r="H108" s="19">
        <v>0.8843273846512246</v>
      </c>
    </row>
    <row r="109" spans="1:8" ht="15" thickBot="1">
      <c r="A109" s="14">
        <v>669</v>
      </c>
      <c r="B109" s="14">
        <v>99</v>
      </c>
      <c r="C109" s="15" t="s">
        <v>39</v>
      </c>
      <c r="D109" s="16" t="s">
        <v>15</v>
      </c>
      <c r="E109" s="7">
        <v>0.7777091986462671</v>
      </c>
      <c r="F109" s="6">
        <v>0.5818022522617157</v>
      </c>
      <c r="G109" s="7">
        <v>0.8672450980392158</v>
      </c>
      <c r="H109" s="10">
        <v>0.8840802456378699</v>
      </c>
    </row>
    <row r="110" spans="1:8" ht="15" thickBot="1">
      <c r="A110" s="3">
        <v>671</v>
      </c>
      <c r="B110" s="3">
        <v>100</v>
      </c>
      <c r="C110" s="17" t="s">
        <v>39</v>
      </c>
      <c r="D110" s="18" t="s">
        <v>395</v>
      </c>
      <c r="E110" s="5">
        <v>0.7139742083278875</v>
      </c>
      <c r="F110" s="4">
        <v>0.45428377762874605</v>
      </c>
      <c r="G110" s="5">
        <v>0.8038231612145939</v>
      </c>
      <c r="H110" s="19">
        <v>0.8838156861403226</v>
      </c>
    </row>
    <row r="111" spans="1:8" ht="15" thickBot="1">
      <c r="A111" s="14">
        <v>680</v>
      </c>
      <c r="B111" s="14">
        <v>101</v>
      </c>
      <c r="C111" s="15" t="s">
        <v>39</v>
      </c>
      <c r="D111" s="16" t="s">
        <v>155</v>
      </c>
      <c r="E111" s="7">
        <v>0.6667747196972071</v>
      </c>
      <c r="F111" s="6">
        <v>0.4475196128496027</v>
      </c>
      <c r="G111" s="7">
        <v>0.6698689327307918</v>
      </c>
      <c r="H111" s="10">
        <v>0.8829356135112267</v>
      </c>
    </row>
    <row r="112" spans="1:8" ht="15" thickBot="1">
      <c r="A112" s="3">
        <v>681</v>
      </c>
      <c r="B112" s="3">
        <v>102</v>
      </c>
      <c r="C112" s="17" t="s">
        <v>39</v>
      </c>
      <c r="D112" s="18" t="s">
        <v>132</v>
      </c>
      <c r="E112" s="5">
        <v>0.7529539544563169</v>
      </c>
      <c r="F112" s="4">
        <v>0.5895803993976139</v>
      </c>
      <c r="G112" s="5">
        <v>0.7863999973821305</v>
      </c>
      <c r="H112" s="19">
        <v>0.8828814665892062</v>
      </c>
    </row>
    <row r="113" spans="1:8" ht="15" thickBot="1">
      <c r="A113" s="14">
        <v>682</v>
      </c>
      <c r="B113" s="14">
        <v>103</v>
      </c>
      <c r="C113" s="15" t="s">
        <v>39</v>
      </c>
      <c r="D113" s="16" t="s">
        <v>89</v>
      </c>
      <c r="E113" s="7">
        <v>0.67766250720607</v>
      </c>
      <c r="F113" s="6">
        <v>0.46599849649418446</v>
      </c>
      <c r="G113" s="7">
        <v>0.6841112618303428</v>
      </c>
      <c r="H113" s="10">
        <v>0.8828777632936832</v>
      </c>
    </row>
    <row r="114" spans="1:8" ht="15" thickBot="1">
      <c r="A114" s="3">
        <v>688</v>
      </c>
      <c r="B114" s="3">
        <v>104</v>
      </c>
      <c r="C114" s="17" t="s">
        <v>39</v>
      </c>
      <c r="D114" s="18" t="s">
        <v>378</v>
      </c>
      <c r="E114" s="5">
        <v>0.7868826747171993</v>
      </c>
      <c r="F114" s="4">
        <v>0.6877427687509778</v>
      </c>
      <c r="G114" s="5">
        <v>0.7903457370168514</v>
      </c>
      <c r="H114" s="19">
        <v>0.8825595183837687</v>
      </c>
    </row>
    <row r="115" spans="1:8" ht="15" thickBot="1">
      <c r="A115" s="14">
        <v>702</v>
      </c>
      <c r="B115" s="14">
        <v>105</v>
      </c>
      <c r="C115" s="15" t="s">
        <v>39</v>
      </c>
      <c r="D115" s="16" t="s">
        <v>59</v>
      </c>
      <c r="E115" s="7">
        <v>0.7261310168516265</v>
      </c>
      <c r="F115" s="6">
        <v>0.4912100541584962</v>
      </c>
      <c r="G115" s="7">
        <v>0.8052217915991229</v>
      </c>
      <c r="H115" s="10">
        <v>0.8819612047972606</v>
      </c>
    </row>
    <row r="116" spans="1:8" ht="15" thickBot="1">
      <c r="A116" s="3">
        <v>711</v>
      </c>
      <c r="B116" s="3">
        <v>106</v>
      </c>
      <c r="C116" s="17" t="s">
        <v>39</v>
      </c>
      <c r="D116" s="18" t="s">
        <v>368</v>
      </c>
      <c r="E116" s="5">
        <v>0.7368686178352818</v>
      </c>
      <c r="F116" s="4">
        <v>0.6229379828349074</v>
      </c>
      <c r="G116" s="5">
        <v>0.7064196735376942</v>
      </c>
      <c r="H116" s="19">
        <v>0.8812481971332441</v>
      </c>
    </row>
    <row r="117" spans="1:8" ht="15" thickBot="1">
      <c r="A117" s="14">
        <v>714</v>
      </c>
      <c r="B117" s="14">
        <v>107</v>
      </c>
      <c r="C117" s="15" t="s">
        <v>39</v>
      </c>
      <c r="D117" s="16" t="s">
        <v>372</v>
      </c>
      <c r="E117" s="7">
        <v>0.7739772554627564</v>
      </c>
      <c r="F117" s="6">
        <v>0.5408962957973554</v>
      </c>
      <c r="G117" s="7">
        <v>0.9002101917690153</v>
      </c>
      <c r="H117" s="10">
        <v>0.8808252788218989</v>
      </c>
    </row>
    <row r="118" spans="1:8" ht="15" thickBot="1">
      <c r="A118" s="3">
        <v>724</v>
      </c>
      <c r="B118" s="3">
        <v>108</v>
      </c>
      <c r="C118" s="17" t="s">
        <v>39</v>
      </c>
      <c r="D118" s="18" t="s">
        <v>45</v>
      </c>
      <c r="E118" s="5">
        <v>0.758672493938533</v>
      </c>
      <c r="F118" s="4">
        <v>0.558394277524711</v>
      </c>
      <c r="G118" s="5">
        <v>0.8377214197375215</v>
      </c>
      <c r="H118" s="19">
        <v>0.8799017845533668</v>
      </c>
    </row>
    <row r="119" spans="1:8" ht="15" thickBot="1">
      <c r="A119" s="14">
        <v>728</v>
      </c>
      <c r="B119" s="14">
        <v>109</v>
      </c>
      <c r="C119" s="15" t="s">
        <v>39</v>
      </c>
      <c r="D119" s="16" t="s">
        <v>111</v>
      </c>
      <c r="E119" s="7">
        <v>0.772041681526586</v>
      </c>
      <c r="F119" s="6">
        <v>0.6784017301821035</v>
      </c>
      <c r="G119" s="7">
        <v>0.7580343773873186</v>
      </c>
      <c r="H119" s="10">
        <v>0.879688937010336</v>
      </c>
    </row>
    <row r="120" spans="1:8" ht="15" thickBot="1">
      <c r="A120" s="3">
        <v>736</v>
      </c>
      <c r="B120" s="3">
        <v>110</v>
      </c>
      <c r="C120" s="17" t="s">
        <v>39</v>
      </c>
      <c r="D120" s="18" t="s">
        <v>83</v>
      </c>
      <c r="E120" s="5">
        <v>0.7353612951119327</v>
      </c>
      <c r="F120" s="4">
        <v>0.5195680236198242</v>
      </c>
      <c r="G120" s="5">
        <v>0.8073947699221031</v>
      </c>
      <c r="H120" s="19">
        <v>0.879121091793871</v>
      </c>
    </row>
    <row r="121" spans="1:8" ht="15" thickBot="1">
      <c r="A121" s="14">
        <v>744</v>
      </c>
      <c r="B121" s="14">
        <v>111</v>
      </c>
      <c r="C121" s="15" t="s">
        <v>39</v>
      </c>
      <c r="D121" s="16" t="s">
        <v>179</v>
      </c>
      <c r="E121" s="7">
        <v>0.6464145658659946</v>
      </c>
      <c r="F121" s="6">
        <v>0.42108453112387645</v>
      </c>
      <c r="G121" s="7">
        <v>0.6400141789224019</v>
      </c>
      <c r="H121" s="10">
        <v>0.8781449875517056</v>
      </c>
    </row>
    <row r="122" spans="1:8" ht="15" thickBot="1">
      <c r="A122" s="3">
        <v>747</v>
      </c>
      <c r="B122" s="3">
        <v>112</v>
      </c>
      <c r="C122" s="17" t="s">
        <v>39</v>
      </c>
      <c r="D122" s="18" t="s">
        <v>304</v>
      </c>
      <c r="E122" s="5">
        <v>0.7478064221954537</v>
      </c>
      <c r="F122" s="4">
        <v>0.6004038479010695</v>
      </c>
      <c r="G122" s="5">
        <v>0.7651152740889102</v>
      </c>
      <c r="H122" s="19">
        <v>0.8779001445963814</v>
      </c>
    </row>
    <row r="123" spans="1:8" ht="15" thickBot="1">
      <c r="A123" s="14">
        <v>752</v>
      </c>
      <c r="B123" s="14">
        <v>113</v>
      </c>
      <c r="C123" s="15" t="s">
        <v>39</v>
      </c>
      <c r="D123" s="16" t="s">
        <v>239</v>
      </c>
      <c r="E123" s="7">
        <v>0.8545038974537935</v>
      </c>
      <c r="F123" s="6">
        <v>0.8446365931039268</v>
      </c>
      <c r="G123" s="7">
        <v>0.8413164675678129</v>
      </c>
      <c r="H123" s="10">
        <v>0.8775586316896409</v>
      </c>
    </row>
    <row r="124" spans="1:8" ht="15" thickBot="1">
      <c r="A124" s="3">
        <v>763</v>
      </c>
      <c r="B124" s="3">
        <v>114</v>
      </c>
      <c r="C124" s="17" t="s">
        <v>39</v>
      </c>
      <c r="D124" s="18" t="s">
        <v>282</v>
      </c>
      <c r="E124" s="5">
        <v>0.7158811869321696</v>
      </c>
      <c r="F124" s="4">
        <v>0.47886077846341346</v>
      </c>
      <c r="G124" s="5">
        <v>0.7916991210277214</v>
      </c>
      <c r="H124" s="19">
        <v>0.8770836613053742</v>
      </c>
    </row>
    <row r="125" spans="1:8" ht="15" thickBot="1">
      <c r="A125" s="14">
        <v>767</v>
      </c>
      <c r="B125" s="14">
        <v>115</v>
      </c>
      <c r="C125" s="15" t="s">
        <v>39</v>
      </c>
      <c r="D125" s="16" t="s">
        <v>167</v>
      </c>
      <c r="E125" s="7">
        <v>0.7847317927640549</v>
      </c>
      <c r="F125" s="6">
        <v>0.6556260355792359</v>
      </c>
      <c r="G125" s="7">
        <v>0.8216982715163987</v>
      </c>
      <c r="H125" s="10">
        <v>0.8768710711965304</v>
      </c>
    </row>
    <row r="126" spans="1:8" ht="15" thickBot="1">
      <c r="A126" s="3">
        <v>771</v>
      </c>
      <c r="B126" s="3">
        <v>116</v>
      </c>
      <c r="C126" s="17" t="s">
        <v>39</v>
      </c>
      <c r="D126" s="18" t="s">
        <v>302</v>
      </c>
      <c r="E126" s="5">
        <v>0.7555520620309705</v>
      </c>
      <c r="F126" s="4">
        <v>0.6164017073580595</v>
      </c>
      <c r="G126" s="5">
        <v>0.7735111961995105</v>
      </c>
      <c r="H126" s="19">
        <v>0.8767432825353415</v>
      </c>
    </row>
    <row r="127" spans="1:8" ht="15" thickBot="1">
      <c r="A127" s="14">
        <v>784</v>
      </c>
      <c r="B127" s="14">
        <v>117</v>
      </c>
      <c r="C127" s="15" t="s">
        <v>39</v>
      </c>
      <c r="D127" s="16" t="s">
        <v>75</v>
      </c>
      <c r="E127" s="7">
        <v>0.712510849388833</v>
      </c>
      <c r="F127" s="6">
        <v>0.505815752367482</v>
      </c>
      <c r="G127" s="7">
        <v>0.7555201156037443</v>
      </c>
      <c r="H127" s="10">
        <v>0.8761966801952729</v>
      </c>
    </row>
    <row r="128" spans="1:8" ht="15" thickBot="1">
      <c r="A128" s="3">
        <v>787</v>
      </c>
      <c r="B128" s="3">
        <v>118</v>
      </c>
      <c r="C128" s="17" t="s">
        <v>39</v>
      </c>
      <c r="D128" s="18" t="s">
        <v>148</v>
      </c>
      <c r="E128" s="5">
        <v>0.8232041921175957</v>
      </c>
      <c r="F128" s="4">
        <v>0.7986875670691318</v>
      </c>
      <c r="G128" s="5">
        <v>0.7949543647853812</v>
      </c>
      <c r="H128" s="19">
        <v>0.8759706444982741</v>
      </c>
    </row>
    <row r="129" spans="1:8" ht="15" thickBot="1">
      <c r="A129" s="14">
        <v>793</v>
      </c>
      <c r="B129" s="14">
        <v>119</v>
      </c>
      <c r="C129" s="15" t="s">
        <v>39</v>
      </c>
      <c r="D129" s="16" t="s">
        <v>166</v>
      </c>
      <c r="E129" s="7">
        <v>0.7452154607439649</v>
      </c>
      <c r="F129" s="6">
        <v>0.5817494965742077</v>
      </c>
      <c r="G129" s="7">
        <v>0.7783011939041351</v>
      </c>
      <c r="H129" s="10">
        <v>0.8755956917535523</v>
      </c>
    </row>
    <row r="130" spans="1:8" ht="15" thickBot="1">
      <c r="A130" s="3">
        <v>794</v>
      </c>
      <c r="B130" s="3">
        <v>120</v>
      </c>
      <c r="C130" s="17" t="s">
        <v>39</v>
      </c>
      <c r="D130" s="18" t="s">
        <v>34</v>
      </c>
      <c r="E130" s="5">
        <v>0.7624371091945585</v>
      </c>
      <c r="F130" s="4">
        <v>0.5925914496835004</v>
      </c>
      <c r="G130" s="5">
        <v>0.8192141341226734</v>
      </c>
      <c r="H130" s="19">
        <v>0.8755057437775022</v>
      </c>
    </row>
    <row r="131" spans="1:8" ht="15" thickBot="1">
      <c r="A131" s="14">
        <v>805</v>
      </c>
      <c r="B131" s="14">
        <v>121</v>
      </c>
      <c r="C131" s="15" t="s">
        <v>39</v>
      </c>
      <c r="D131" s="16" t="s">
        <v>220</v>
      </c>
      <c r="E131" s="7">
        <v>0.7014323113098843</v>
      </c>
      <c r="F131" s="6">
        <v>0.51692391896752</v>
      </c>
      <c r="G131" s="7">
        <v>0.7128507864684336</v>
      </c>
      <c r="H131" s="10">
        <v>0.8745222284936993</v>
      </c>
    </row>
    <row r="132" spans="1:8" ht="15" thickBot="1">
      <c r="A132" s="3">
        <v>806</v>
      </c>
      <c r="B132" s="3">
        <v>122</v>
      </c>
      <c r="C132" s="17" t="s">
        <v>39</v>
      </c>
      <c r="D132" s="18" t="s">
        <v>62</v>
      </c>
      <c r="E132" s="5">
        <v>0.7558593476603161</v>
      </c>
      <c r="F132" s="4">
        <v>0.528450291393759</v>
      </c>
      <c r="G132" s="5">
        <v>0.8646224800238171</v>
      </c>
      <c r="H132" s="19">
        <v>0.8745052715633723</v>
      </c>
    </row>
    <row r="133" spans="1:8" ht="15" thickBot="1">
      <c r="A133" s="14">
        <v>809</v>
      </c>
      <c r="B133" s="14">
        <v>123</v>
      </c>
      <c r="C133" s="15" t="s">
        <v>39</v>
      </c>
      <c r="D133" s="16" t="s">
        <v>230</v>
      </c>
      <c r="E133" s="7">
        <v>0.7274995433008937</v>
      </c>
      <c r="F133" s="6">
        <v>0.5534799900625637</v>
      </c>
      <c r="G133" s="7">
        <v>0.7545679213834294</v>
      </c>
      <c r="H133" s="10">
        <v>0.8744507184566881</v>
      </c>
    </row>
    <row r="134" spans="1:8" ht="15" thickBot="1">
      <c r="A134" s="3">
        <v>815</v>
      </c>
      <c r="B134" s="3">
        <v>124</v>
      </c>
      <c r="C134" s="17" t="s">
        <v>39</v>
      </c>
      <c r="D134" s="18" t="s">
        <v>154</v>
      </c>
      <c r="E134" s="5">
        <v>0.7421696018733005</v>
      </c>
      <c r="F134" s="4">
        <v>0.564852332457873</v>
      </c>
      <c r="G134" s="5">
        <v>0.7875489163407299</v>
      </c>
      <c r="H134" s="19">
        <v>0.8741075568212988</v>
      </c>
    </row>
    <row r="135" spans="1:8" ht="15" thickBot="1">
      <c r="A135" s="14">
        <v>829</v>
      </c>
      <c r="B135" s="14">
        <v>125</v>
      </c>
      <c r="C135" s="15" t="s">
        <v>39</v>
      </c>
      <c r="D135" s="16" t="s">
        <v>12</v>
      </c>
      <c r="E135" s="7">
        <v>0.7842590421608794</v>
      </c>
      <c r="F135" s="6">
        <v>0.6864154151959666</v>
      </c>
      <c r="G135" s="7">
        <v>0.7935903361344538</v>
      </c>
      <c r="H135" s="10">
        <v>0.8727713751522179</v>
      </c>
    </row>
    <row r="136" spans="1:8" ht="15" thickBot="1">
      <c r="A136" s="3">
        <v>832</v>
      </c>
      <c r="B136" s="3">
        <v>126</v>
      </c>
      <c r="C136" s="17" t="s">
        <v>39</v>
      </c>
      <c r="D136" s="18" t="s">
        <v>264</v>
      </c>
      <c r="E136" s="5">
        <v>0.7137684230365984</v>
      </c>
      <c r="F136" s="4">
        <v>0.49029466972393326</v>
      </c>
      <c r="G136" s="5">
        <v>0.7783836345934148</v>
      </c>
      <c r="H136" s="19">
        <v>0.8726269647924475</v>
      </c>
    </row>
    <row r="137" spans="1:8" ht="15" thickBot="1">
      <c r="A137" s="14">
        <v>833</v>
      </c>
      <c r="B137" s="14">
        <v>127</v>
      </c>
      <c r="C137" s="15" t="s">
        <v>39</v>
      </c>
      <c r="D137" s="16" t="s">
        <v>43</v>
      </c>
      <c r="E137" s="7">
        <v>0.6933719109034993</v>
      </c>
      <c r="F137" s="6">
        <v>0.5662648293464643</v>
      </c>
      <c r="G137" s="7">
        <v>0.6413404321513058</v>
      </c>
      <c r="H137" s="10">
        <v>0.872510471212728</v>
      </c>
    </row>
    <row r="138" spans="1:8" ht="15" thickBot="1">
      <c r="A138" s="3">
        <v>846</v>
      </c>
      <c r="B138" s="3">
        <v>128</v>
      </c>
      <c r="C138" s="17" t="s">
        <v>39</v>
      </c>
      <c r="D138" s="18" t="s">
        <v>384</v>
      </c>
      <c r="E138" s="5">
        <v>0.765005376042541</v>
      </c>
      <c r="F138" s="4">
        <v>0.7386420432998954</v>
      </c>
      <c r="G138" s="5">
        <v>0.6848305396478431</v>
      </c>
      <c r="H138" s="19">
        <v>0.8715435451798847</v>
      </c>
    </row>
    <row r="139" spans="1:8" ht="15" thickBot="1">
      <c r="A139" s="14">
        <v>852</v>
      </c>
      <c r="B139" s="14">
        <v>129</v>
      </c>
      <c r="C139" s="15" t="s">
        <v>39</v>
      </c>
      <c r="D139" s="16" t="s">
        <v>342</v>
      </c>
      <c r="E139" s="7">
        <v>0.7656175622110427</v>
      </c>
      <c r="F139" s="6">
        <v>0.625292460852455</v>
      </c>
      <c r="G139" s="7">
        <v>0.8000759077279889</v>
      </c>
      <c r="H139" s="10">
        <v>0.8714843180526844</v>
      </c>
    </row>
    <row r="140" spans="1:8" ht="15" thickBot="1">
      <c r="A140" s="3">
        <v>858</v>
      </c>
      <c r="B140" s="3">
        <v>130</v>
      </c>
      <c r="C140" s="17" t="s">
        <v>39</v>
      </c>
      <c r="D140" s="18" t="s">
        <v>94</v>
      </c>
      <c r="E140" s="5">
        <v>0.7426843920790263</v>
      </c>
      <c r="F140" s="4">
        <v>0.5883079199086836</v>
      </c>
      <c r="G140" s="5">
        <v>0.7686645812369568</v>
      </c>
      <c r="H140" s="19">
        <v>0.8710806750914386</v>
      </c>
    </row>
    <row r="141" spans="1:8" ht="15" thickBot="1">
      <c r="A141" s="14">
        <v>879</v>
      </c>
      <c r="B141" s="14">
        <v>131</v>
      </c>
      <c r="C141" s="15" t="s">
        <v>39</v>
      </c>
      <c r="D141" s="16" t="s">
        <v>243</v>
      </c>
      <c r="E141" s="7">
        <v>0.7530565765315957</v>
      </c>
      <c r="F141" s="6">
        <v>0.6619195809919295</v>
      </c>
      <c r="G141" s="7">
        <v>0.7280252084446733</v>
      </c>
      <c r="H141" s="10">
        <v>0.8692249401581842</v>
      </c>
    </row>
    <row r="142" spans="1:8" ht="15" thickBot="1">
      <c r="A142" s="3">
        <v>880</v>
      </c>
      <c r="B142" s="3">
        <v>132</v>
      </c>
      <c r="C142" s="17" t="s">
        <v>39</v>
      </c>
      <c r="D142" s="18" t="s">
        <v>202</v>
      </c>
      <c r="E142" s="5">
        <v>0.7211328800570689</v>
      </c>
      <c r="F142" s="4">
        <v>0.5142726425647964</v>
      </c>
      <c r="G142" s="5">
        <v>0.7800540548408049</v>
      </c>
      <c r="H142" s="19">
        <v>0.8690719427656055</v>
      </c>
    </row>
    <row r="143" spans="1:8" ht="15" thickBot="1">
      <c r="A143" s="14">
        <v>883</v>
      </c>
      <c r="B143" s="14">
        <v>133</v>
      </c>
      <c r="C143" s="15" t="s">
        <v>39</v>
      </c>
      <c r="D143" s="16" t="s">
        <v>200</v>
      </c>
      <c r="E143" s="7">
        <v>0.8215460697755138</v>
      </c>
      <c r="F143" s="6">
        <v>0.7669069096975625</v>
      </c>
      <c r="G143" s="7">
        <v>0.8289043489953329</v>
      </c>
      <c r="H143" s="10">
        <v>0.8688269506336463</v>
      </c>
    </row>
    <row r="144" spans="1:8" ht="15" thickBot="1">
      <c r="A144" s="3">
        <v>902</v>
      </c>
      <c r="B144" s="3">
        <v>134</v>
      </c>
      <c r="C144" s="17" t="s">
        <v>39</v>
      </c>
      <c r="D144" s="18" t="s">
        <v>115</v>
      </c>
      <c r="E144" s="5">
        <v>0.751122480727537</v>
      </c>
      <c r="F144" s="4">
        <v>0.5568253090539665</v>
      </c>
      <c r="G144" s="5">
        <v>0.8287183032837548</v>
      </c>
      <c r="H144" s="19">
        <v>0.8678238298448897</v>
      </c>
    </row>
    <row r="145" spans="1:8" ht="15" thickBot="1">
      <c r="A145" s="14">
        <v>903</v>
      </c>
      <c r="B145" s="14">
        <v>135</v>
      </c>
      <c r="C145" s="15" t="s">
        <v>39</v>
      </c>
      <c r="D145" s="16" t="s">
        <v>65</v>
      </c>
      <c r="E145" s="7">
        <v>0.7649353739458853</v>
      </c>
      <c r="F145" s="6">
        <v>0.6321611041405841</v>
      </c>
      <c r="G145" s="7">
        <v>0.7948873834641743</v>
      </c>
      <c r="H145" s="10">
        <v>0.8677576342328976</v>
      </c>
    </row>
    <row r="146" spans="1:8" ht="15" thickBot="1">
      <c r="A146" s="3">
        <v>922</v>
      </c>
      <c r="B146" s="3">
        <v>136</v>
      </c>
      <c r="C146" s="17" t="s">
        <v>39</v>
      </c>
      <c r="D146" s="18" t="s">
        <v>323</v>
      </c>
      <c r="E146" s="5">
        <v>0.7922423109211749</v>
      </c>
      <c r="F146" s="4">
        <v>0.6119486923054571</v>
      </c>
      <c r="G146" s="5">
        <v>0.8978751298272117</v>
      </c>
      <c r="H146" s="19">
        <v>0.8669031106308561</v>
      </c>
    </row>
    <row r="147" spans="1:8" ht="15" thickBot="1">
      <c r="A147" s="14">
        <v>924</v>
      </c>
      <c r="B147" s="14">
        <v>137</v>
      </c>
      <c r="C147" s="15" t="s">
        <v>39</v>
      </c>
      <c r="D147" s="16" t="s">
        <v>344</v>
      </c>
      <c r="E147" s="7">
        <v>0.7610175175207874</v>
      </c>
      <c r="F147" s="6">
        <v>0.6616943583899328</v>
      </c>
      <c r="G147" s="7">
        <v>0.7546083985408605</v>
      </c>
      <c r="H147" s="10">
        <v>0.8667497956315694</v>
      </c>
    </row>
    <row r="148" spans="1:8" ht="15" thickBot="1">
      <c r="A148" s="3">
        <v>939</v>
      </c>
      <c r="B148" s="3">
        <v>138</v>
      </c>
      <c r="C148" s="17" t="s">
        <v>39</v>
      </c>
      <c r="D148" s="18" t="s">
        <v>195</v>
      </c>
      <c r="E148" s="5">
        <v>0.6656540742211481</v>
      </c>
      <c r="F148" s="4">
        <v>0.4137095524430889</v>
      </c>
      <c r="G148" s="5">
        <v>0.717276565171523</v>
      </c>
      <c r="H148" s="19">
        <v>0.8659761050488324</v>
      </c>
    </row>
    <row r="149" spans="1:8" ht="15" thickBot="1">
      <c r="A149" s="14">
        <v>940</v>
      </c>
      <c r="B149" s="14">
        <v>139</v>
      </c>
      <c r="C149" s="15" t="s">
        <v>39</v>
      </c>
      <c r="D149" s="16" t="s">
        <v>105</v>
      </c>
      <c r="E149" s="7">
        <v>0.7862738564198976</v>
      </c>
      <c r="F149" s="6">
        <v>0.5970234910669668</v>
      </c>
      <c r="G149" s="7">
        <v>0.8959700269750316</v>
      </c>
      <c r="H149" s="10">
        <v>0.8658280512176942</v>
      </c>
    </row>
    <row r="150" spans="1:8" ht="15" thickBot="1">
      <c r="A150" s="3">
        <v>946</v>
      </c>
      <c r="B150" s="3">
        <v>140</v>
      </c>
      <c r="C150" s="17" t="s">
        <v>39</v>
      </c>
      <c r="D150" s="18" t="s">
        <v>225</v>
      </c>
      <c r="E150" s="5">
        <v>0.7919373753891193</v>
      </c>
      <c r="F150" s="4">
        <v>0.7153748692030153</v>
      </c>
      <c r="G150" s="5">
        <v>0.794799804770393</v>
      </c>
      <c r="H150" s="19">
        <v>0.8656374521939499</v>
      </c>
    </row>
    <row r="151" spans="1:8" ht="15" thickBot="1">
      <c r="A151" s="14">
        <v>960</v>
      </c>
      <c r="B151" s="14">
        <v>141</v>
      </c>
      <c r="C151" s="15" t="s">
        <v>39</v>
      </c>
      <c r="D151" s="16" t="s">
        <v>212</v>
      </c>
      <c r="E151" s="7">
        <v>0.7024024233909527</v>
      </c>
      <c r="F151" s="6">
        <v>0.5597179852298974</v>
      </c>
      <c r="G151" s="7">
        <v>0.6829406410135659</v>
      </c>
      <c r="H151" s="10">
        <v>0.8645486439293948</v>
      </c>
    </row>
    <row r="152" spans="1:8" ht="15" thickBot="1">
      <c r="A152" s="3">
        <v>964</v>
      </c>
      <c r="B152" s="3">
        <v>142</v>
      </c>
      <c r="C152" s="17" t="s">
        <v>39</v>
      </c>
      <c r="D152" s="18" t="s">
        <v>299</v>
      </c>
      <c r="E152" s="5">
        <v>0.7323625631469939</v>
      </c>
      <c r="F152" s="4">
        <v>0.5667678471878583</v>
      </c>
      <c r="G152" s="5">
        <v>0.766077782399409</v>
      </c>
      <c r="H152" s="19">
        <v>0.8642420598537147</v>
      </c>
    </row>
    <row r="153" spans="1:8" ht="15" thickBot="1">
      <c r="A153" s="14">
        <v>965</v>
      </c>
      <c r="B153" s="14">
        <v>143</v>
      </c>
      <c r="C153" s="15" t="s">
        <v>39</v>
      </c>
      <c r="D153" s="16" t="s">
        <v>36</v>
      </c>
      <c r="E153" s="7">
        <v>0.7447478202535449</v>
      </c>
      <c r="F153" s="6">
        <v>0.5044062032767169</v>
      </c>
      <c r="G153" s="7">
        <v>0.865626019449549</v>
      </c>
      <c r="H153" s="10">
        <v>0.8642112380343692</v>
      </c>
    </row>
    <row r="154" spans="1:8" ht="15" thickBot="1">
      <c r="A154" s="3">
        <v>988</v>
      </c>
      <c r="B154" s="3">
        <v>144</v>
      </c>
      <c r="C154" s="17" t="s">
        <v>39</v>
      </c>
      <c r="D154" s="18" t="s">
        <v>41</v>
      </c>
      <c r="E154" s="5">
        <v>0.7113891719228935</v>
      </c>
      <c r="F154" s="4">
        <v>0.5852017060126012</v>
      </c>
      <c r="G154" s="5">
        <v>0.6861257816779849</v>
      </c>
      <c r="H154" s="19">
        <v>0.8628400280780946</v>
      </c>
    </row>
    <row r="155" spans="1:8" ht="15" thickBot="1">
      <c r="A155" s="14">
        <v>999</v>
      </c>
      <c r="B155" s="14">
        <v>145</v>
      </c>
      <c r="C155" s="15" t="s">
        <v>39</v>
      </c>
      <c r="D155" s="16" t="s">
        <v>93</v>
      </c>
      <c r="E155" s="7">
        <v>0.8259381652741304</v>
      </c>
      <c r="F155" s="6">
        <v>0.7952465418042965</v>
      </c>
      <c r="G155" s="7">
        <v>0.820556694815097</v>
      </c>
      <c r="H155" s="10">
        <v>0.862011259202998</v>
      </c>
    </row>
    <row r="156" spans="1:8" ht="15" thickBot="1">
      <c r="A156" s="3">
        <v>1001</v>
      </c>
      <c r="B156" s="3">
        <v>146</v>
      </c>
      <c r="C156" s="17" t="s">
        <v>39</v>
      </c>
      <c r="D156" s="18" t="s">
        <v>19</v>
      </c>
      <c r="E156" s="5">
        <v>0.7772577166318766</v>
      </c>
      <c r="F156" s="4">
        <v>0.5549299144008238</v>
      </c>
      <c r="G156" s="5">
        <v>0.9148556844225294</v>
      </c>
      <c r="H156" s="19">
        <v>0.8619875510722765</v>
      </c>
    </row>
    <row r="157" spans="1:8" ht="15" thickBot="1">
      <c r="A157" s="14">
        <v>1025</v>
      </c>
      <c r="B157" s="14">
        <v>147</v>
      </c>
      <c r="C157" s="15" t="s">
        <v>39</v>
      </c>
      <c r="D157" s="16" t="s">
        <v>2</v>
      </c>
      <c r="E157" s="7">
        <v>0.7516301966192305</v>
      </c>
      <c r="F157" s="6">
        <v>0.6180014595176039</v>
      </c>
      <c r="G157" s="7">
        <v>0.776409752170663</v>
      </c>
      <c r="H157" s="10">
        <v>0.8604793781694247</v>
      </c>
    </row>
    <row r="158" spans="1:8" ht="15" thickBot="1">
      <c r="A158" s="3">
        <v>1031</v>
      </c>
      <c r="B158" s="3">
        <v>148</v>
      </c>
      <c r="C158" s="17" t="s">
        <v>39</v>
      </c>
      <c r="D158" s="18" t="s">
        <v>161</v>
      </c>
      <c r="E158" s="5">
        <v>0.7335638875428496</v>
      </c>
      <c r="F158" s="4">
        <v>0.548474477296746</v>
      </c>
      <c r="G158" s="5">
        <v>0.7921273738853339</v>
      </c>
      <c r="H158" s="19">
        <v>0.8600898114464691</v>
      </c>
    </row>
    <row r="159" spans="1:8" ht="15" thickBot="1">
      <c r="A159" s="14">
        <v>1062</v>
      </c>
      <c r="B159" s="14">
        <v>149</v>
      </c>
      <c r="C159" s="15" t="s">
        <v>39</v>
      </c>
      <c r="D159" s="16" t="s">
        <v>358</v>
      </c>
      <c r="E159" s="7">
        <v>0.7062896539476426</v>
      </c>
      <c r="F159" s="6">
        <v>0.4856139390930983</v>
      </c>
      <c r="G159" s="7">
        <v>0.7749176373933779</v>
      </c>
      <c r="H159" s="10">
        <v>0.8583373853564518</v>
      </c>
    </row>
    <row r="160" spans="1:8" ht="15" thickBot="1">
      <c r="A160" s="3">
        <v>1076</v>
      </c>
      <c r="B160" s="3">
        <v>150</v>
      </c>
      <c r="C160" s="17" t="s">
        <v>39</v>
      </c>
      <c r="D160" s="18" t="s">
        <v>159</v>
      </c>
      <c r="E160" s="5">
        <v>0.7436241468619413</v>
      </c>
      <c r="F160" s="4">
        <v>0.5390628513576095</v>
      </c>
      <c r="G160" s="5">
        <v>0.8345066026410564</v>
      </c>
      <c r="H160" s="19">
        <v>0.8573029865871585</v>
      </c>
    </row>
    <row r="161" spans="1:8" ht="15" thickBot="1">
      <c r="A161" s="14">
        <v>1077</v>
      </c>
      <c r="B161" s="14">
        <v>151</v>
      </c>
      <c r="C161" s="15" t="s">
        <v>39</v>
      </c>
      <c r="D161" s="16" t="s">
        <v>382</v>
      </c>
      <c r="E161" s="7">
        <v>0.7772543453009385</v>
      </c>
      <c r="F161" s="6">
        <v>0.6453485926423855</v>
      </c>
      <c r="G161" s="7">
        <v>0.8291381318105877</v>
      </c>
      <c r="H161" s="10">
        <v>0.8572763114498425</v>
      </c>
    </row>
    <row r="162" spans="1:8" ht="15" thickBot="1">
      <c r="A162" s="3">
        <v>1082</v>
      </c>
      <c r="B162" s="3">
        <v>152</v>
      </c>
      <c r="C162" s="17" t="s">
        <v>39</v>
      </c>
      <c r="D162" s="18" t="s">
        <v>97</v>
      </c>
      <c r="E162" s="5">
        <v>0.6993449422497794</v>
      </c>
      <c r="F162" s="4">
        <v>0.5414928767215134</v>
      </c>
      <c r="G162" s="5">
        <v>0.6995935990843494</v>
      </c>
      <c r="H162" s="19">
        <v>0.8569483509434754</v>
      </c>
    </row>
    <row r="163" spans="1:8" ht="15" thickBot="1">
      <c r="A163" s="14">
        <v>1090</v>
      </c>
      <c r="B163" s="14">
        <v>153</v>
      </c>
      <c r="C163" s="15" t="s">
        <v>39</v>
      </c>
      <c r="D163" s="16" t="s">
        <v>266</v>
      </c>
      <c r="E163" s="7">
        <v>0.813108611466049</v>
      </c>
      <c r="F163" s="6">
        <v>0.7338140495652037</v>
      </c>
      <c r="G163" s="7">
        <v>0.8490074899525026</v>
      </c>
      <c r="H163" s="10">
        <v>0.8565042948804406</v>
      </c>
    </row>
    <row r="164" spans="1:8" ht="15" thickBot="1">
      <c r="A164" s="3">
        <v>1112</v>
      </c>
      <c r="B164" s="3">
        <v>154</v>
      </c>
      <c r="C164" s="17" t="s">
        <v>39</v>
      </c>
      <c r="D164" s="18" t="s">
        <v>122</v>
      </c>
      <c r="E164" s="5">
        <v>0.6550558145659423</v>
      </c>
      <c r="F164" s="4">
        <v>0.3944308683506103</v>
      </c>
      <c r="G164" s="5">
        <v>0.715495028864049</v>
      </c>
      <c r="H164" s="19">
        <v>0.8552415464831676</v>
      </c>
    </row>
    <row r="165" spans="1:8" ht="15" thickBot="1">
      <c r="A165" s="14">
        <v>1115</v>
      </c>
      <c r="B165" s="14">
        <v>155</v>
      </c>
      <c r="C165" s="15" t="s">
        <v>39</v>
      </c>
      <c r="D165" s="16" t="s">
        <v>325</v>
      </c>
      <c r="E165" s="7">
        <v>0.7188207653460327</v>
      </c>
      <c r="F165" s="6">
        <v>0.5217492673085053</v>
      </c>
      <c r="G165" s="7">
        <v>0.779697642693441</v>
      </c>
      <c r="H165" s="10">
        <v>0.8550153860361518</v>
      </c>
    </row>
    <row r="166" spans="1:8" ht="15" thickBot="1">
      <c r="A166" s="3">
        <v>1119</v>
      </c>
      <c r="B166" s="3">
        <v>156</v>
      </c>
      <c r="C166" s="17" t="s">
        <v>39</v>
      </c>
      <c r="D166" s="18" t="s">
        <v>57</v>
      </c>
      <c r="E166" s="5">
        <v>0.7954345898879712</v>
      </c>
      <c r="F166" s="4">
        <v>0.751023964139846</v>
      </c>
      <c r="G166" s="5">
        <v>0.7804898441051813</v>
      </c>
      <c r="H166" s="19">
        <v>0.8547899614188866</v>
      </c>
    </row>
    <row r="167" spans="1:8" ht="15" thickBot="1">
      <c r="A167" s="14">
        <v>1128</v>
      </c>
      <c r="B167" s="14">
        <v>157</v>
      </c>
      <c r="C167" s="15" t="s">
        <v>39</v>
      </c>
      <c r="D167" s="16" t="s">
        <v>328</v>
      </c>
      <c r="E167" s="7">
        <v>0.7954937434411458</v>
      </c>
      <c r="F167" s="6">
        <v>0.6767908859854972</v>
      </c>
      <c r="G167" s="7">
        <v>0.8554215686274511</v>
      </c>
      <c r="H167" s="10">
        <v>0.8542687757104893</v>
      </c>
    </row>
    <row r="168" spans="1:8" ht="15" thickBot="1">
      <c r="A168" s="3">
        <v>1138</v>
      </c>
      <c r="B168" s="3">
        <v>158</v>
      </c>
      <c r="C168" s="17" t="s">
        <v>39</v>
      </c>
      <c r="D168" s="18" t="s">
        <v>201</v>
      </c>
      <c r="E168" s="5">
        <v>0.6912339457427814</v>
      </c>
      <c r="F168" s="4">
        <v>0.4576513160518178</v>
      </c>
      <c r="G168" s="5">
        <v>0.7623807523009203</v>
      </c>
      <c r="H168" s="19">
        <v>0.8536697688756061</v>
      </c>
    </row>
    <row r="169" spans="1:8" ht="15" thickBot="1">
      <c r="A169" s="14">
        <v>1141</v>
      </c>
      <c r="B169" s="14">
        <v>159</v>
      </c>
      <c r="C169" s="15" t="s">
        <v>39</v>
      </c>
      <c r="D169" s="16" t="s">
        <v>269</v>
      </c>
      <c r="E169" s="7">
        <v>0.781717475511204</v>
      </c>
      <c r="F169" s="6">
        <v>0.7674656859866181</v>
      </c>
      <c r="G169" s="7">
        <v>0.7241721387794204</v>
      </c>
      <c r="H169" s="10">
        <v>0.8535146017675738</v>
      </c>
    </row>
    <row r="170" spans="1:8" ht="15" thickBot="1">
      <c r="A170" s="3">
        <v>1157</v>
      </c>
      <c r="B170" s="3">
        <v>160</v>
      </c>
      <c r="C170" s="17" t="s">
        <v>39</v>
      </c>
      <c r="D170" s="18" t="s">
        <v>228</v>
      </c>
      <c r="E170" s="5">
        <v>0.6743555671249885</v>
      </c>
      <c r="F170" s="4">
        <v>0.4796159574837018</v>
      </c>
      <c r="G170" s="5">
        <v>0.6906142673975493</v>
      </c>
      <c r="H170" s="19">
        <v>0.8528364764937144</v>
      </c>
    </row>
    <row r="171" spans="1:8" ht="15" thickBot="1">
      <c r="A171" s="14">
        <v>1170</v>
      </c>
      <c r="B171" s="14">
        <v>161</v>
      </c>
      <c r="C171" s="15" t="s">
        <v>39</v>
      </c>
      <c r="D171" s="16" t="s">
        <v>385</v>
      </c>
      <c r="E171" s="7">
        <v>0.7060598425833338</v>
      </c>
      <c r="F171" s="6">
        <v>0.5156163709564281</v>
      </c>
      <c r="G171" s="7">
        <v>0.7503014806956818</v>
      </c>
      <c r="H171" s="10">
        <v>0.8522616760978916</v>
      </c>
    </row>
    <row r="172" spans="1:8" ht="15" thickBot="1">
      <c r="A172" s="3">
        <v>1175</v>
      </c>
      <c r="B172" s="3">
        <v>162</v>
      </c>
      <c r="C172" s="17" t="s">
        <v>39</v>
      </c>
      <c r="D172" s="18" t="s">
        <v>110</v>
      </c>
      <c r="E172" s="5">
        <v>0.7635810262848202</v>
      </c>
      <c r="F172" s="4">
        <v>0.6857291587629082</v>
      </c>
      <c r="G172" s="5">
        <v>0.7534414763971352</v>
      </c>
      <c r="H172" s="19">
        <v>0.8515724436944172</v>
      </c>
    </row>
    <row r="173" spans="1:8" ht="15" thickBot="1">
      <c r="A173" s="14">
        <v>1176</v>
      </c>
      <c r="B173" s="14">
        <v>163</v>
      </c>
      <c r="C173" s="15" t="s">
        <v>39</v>
      </c>
      <c r="D173" s="16" t="s">
        <v>139</v>
      </c>
      <c r="E173" s="7">
        <v>0.7578156830297065</v>
      </c>
      <c r="F173" s="6">
        <v>0.6811257446779203</v>
      </c>
      <c r="G173" s="7">
        <v>0.7407575839409487</v>
      </c>
      <c r="H173" s="10">
        <v>0.8515637204702504</v>
      </c>
    </row>
    <row r="174" spans="1:8" ht="15" thickBot="1">
      <c r="A174" s="3">
        <v>1188</v>
      </c>
      <c r="B174" s="3">
        <v>164</v>
      </c>
      <c r="C174" s="17" t="s">
        <v>39</v>
      </c>
      <c r="D174" s="18" t="s">
        <v>55</v>
      </c>
      <c r="E174" s="5">
        <v>0.6802745615600656</v>
      </c>
      <c r="F174" s="4">
        <v>0.42669207788433483</v>
      </c>
      <c r="G174" s="5">
        <v>0.7633556394309136</v>
      </c>
      <c r="H174" s="19">
        <v>0.8507759673649488</v>
      </c>
    </row>
    <row r="175" spans="1:8" ht="15" thickBot="1">
      <c r="A175" s="14">
        <v>1204</v>
      </c>
      <c r="B175" s="14">
        <v>165</v>
      </c>
      <c r="C175" s="15" t="s">
        <v>39</v>
      </c>
      <c r="D175" s="16" t="s">
        <v>359</v>
      </c>
      <c r="E175" s="7">
        <v>0.7865148065878436</v>
      </c>
      <c r="F175" s="6">
        <v>0.7555208241743699</v>
      </c>
      <c r="G175" s="7">
        <v>0.7541066756788114</v>
      </c>
      <c r="H175" s="10">
        <v>0.8499169199103493</v>
      </c>
    </row>
    <row r="176" spans="1:8" ht="15" thickBot="1">
      <c r="A176" s="3">
        <v>1206</v>
      </c>
      <c r="B176" s="3">
        <v>166</v>
      </c>
      <c r="C176" s="17" t="s">
        <v>39</v>
      </c>
      <c r="D176" s="18" t="s">
        <v>11</v>
      </c>
      <c r="E176" s="5">
        <v>0.7293494030937033</v>
      </c>
      <c r="F176" s="4">
        <v>0.46915125161091636</v>
      </c>
      <c r="G176" s="5">
        <v>0.8692836589181127</v>
      </c>
      <c r="H176" s="19">
        <v>0.8496132987520812</v>
      </c>
    </row>
    <row r="177" spans="1:8" ht="15" thickBot="1">
      <c r="A177" s="14">
        <v>1207</v>
      </c>
      <c r="B177" s="14">
        <v>167</v>
      </c>
      <c r="C177" s="15" t="s">
        <v>39</v>
      </c>
      <c r="D177" s="16" t="s">
        <v>208</v>
      </c>
      <c r="E177" s="7">
        <v>0.7257030358300179</v>
      </c>
      <c r="F177" s="6">
        <v>0.533763474081318</v>
      </c>
      <c r="G177" s="7">
        <v>0.7937461178646217</v>
      </c>
      <c r="H177" s="10">
        <v>0.8495995155441143</v>
      </c>
    </row>
    <row r="178" spans="1:8" ht="15" thickBot="1">
      <c r="A178" s="3">
        <v>1223</v>
      </c>
      <c r="B178" s="3">
        <v>168</v>
      </c>
      <c r="C178" s="17" t="s">
        <v>39</v>
      </c>
      <c r="D178" s="18" t="s">
        <v>261</v>
      </c>
      <c r="E178" s="5">
        <v>0.6895754902907884</v>
      </c>
      <c r="F178" s="4">
        <v>0.5354249974570519</v>
      </c>
      <c r="G178" s="5">
        <v>0.68537025017837</v>
      </c>
      <c r="H178" s="19">
        <v>0.8479312232369431</v>
      </c>
    </row>
    <row r="179" spans="1:8" ht="15" thickBot="1">
      <c r="A179" s="14">
        <v>1225</v>
      </c>
      <c r="B179" s="14">
        <v>169</v>
      </c>
      <c r="C179" s="15" t="s">
        <v>39</v>
      </c>
      <c r="D179" s="16" t="s">
        <v>279</v>
      </c>
      <c r="E179" s="7">
        <v>0.6955502859475435</v>
      </c>
      <c r="F179" s="6">
        <v>0.4639605818687115</v>
      </c>
      <c r="G179" s="7">
        <v>0.7748236665295489</v>
      </c>
      <c r="H179" s="10">
        <v>0.8478666094443701</v>
      </c>
    </row>
    <row r="180" spans="1:8" ht="15" thickBot="1">
      <c r="A180" s="3">
        <v>1227</v>
      </c>
      <c r="B180" s="3">
        <v>170</v>
      </c>
      <c r="C180" s="17" t="s">
        <v>39</v>
      </c>
      <c r="D180" s="18" t="s">
        <v>281</v>
      </c>
      <c r="E180" s="5">
        <v>0.8227698273187148</v>
      </c>
      <c r="F180" s="4">
        <v>0.7926659500707826</v>
      </c>
      <c r="G180" s="5">
        <v>0.8278394098866639</v>
      </c>
      <c r="H180" s="19">
        <v>0.8478041219986984</v>
      </c>
    </row>
    <row r="181" spans="1:8" ht="15" thickBot="1">
      <c r="A181" s="14">
        <v>1244</v>
      </c>
      <c r="B181" s="14">
        <v>171</v>
      </c>
      <c r="C181" s="15" t="s">
        <v>39</v>
      </c>
      <c r="D181" s="16" t="s">
        <v>170</v>
      </c>
      <c r="E181" s="7">
        <v>0.7404260490210931</v>
      </c>
      <c r="F181" s="6">
        <v>0.5323621849888859</v>
      </c>
      <c r="G181" s="7">
        <v>0.8419982174688057</v>
      </c>
      <c r="H181" s="10">
        <v>0.8469177446055879</v>
      </c>
    </row>
    <row r="182" spans="1:8" ht="15" thickBot="1">
      <c r="A182" s="3">
        <v>1249</v>
      </c>
      <c r="B182" s="3">
        <v>172</v>
      </c>
      <c r="C182" s="17" t="s">
        <v>39</v>
      </c>
      <c r="D182" s="18" t="s">
        <v>37</v>
      </c>
      <c r="E182" s="5">
        <v>0.7130834591277464</v>
      </c>
      <c r="F182" s="4">
        <v>0.5651999588800825</v>
      </c>
      <c r="G182" s="5">
        <v>0.7272577667430609</v>
      </c>
      <c r="H182" s="19">
        <v>0.8467926517600962</v>
      </c>
    </row>
    <row r="183" spans="1:8" ht="15" thickBot="1">
      <c r="A183" s="14">
        <v>1271</v>
      </c>
      <c r="B183" s="14">
        <v>173</v>
      </c>
      <c r="C183" s="15" t="s">
        <v>39</v>
      </c>
      <c r="D183" s="16" t="s">
        <v>309</v>
      </c>
      <c r="E183" s="7">
        <v>0.6606291195484209</v>
      </c>
      <c r="F183" s="6">
        <v>0.38746861228413176</v>
      </c>
      <c r="G183" s="7">
        <v>0.7484657597304656</v>
      </c>
      <c r="H183" s="10">
        <v>0.8459529866306654</v>
      </c>
    </row>
    <row r="184" spans="1:8" ht="15" thickBot="1">
      <c r="A184" s="3">
        <v>1279</v>
      </c>
      <c r="B184" s="3">
        <v>174</v>
      </c>
      <c r="C184" s="17" t="s">
        <v>39</v>
      </c>
      <c r="D184" s="18" t="s">
        <v>293</v>
      </c>
      <c r="E184" s="5">
        <v>0.7604393633996878</v>
      </c>
      <c r="F184" s="4">
        <v>0.61012561016295</v>
      </c>
      <c r="G184" s="5">
        <v>0.8259117647058825</v>
      </c>
      <c r="H184" s="19">
        <v>0.8452807153302312</v>
      </c>
    </row>
    <row r="185" spans="1:8" ht="15" thickBot="1">
      <c r="A185" s="14">
        <v>1298</v>
      </c>
      <c r="B185" s="14">
        <v>175</v>
      </c>
      <c r="C185" s="15" t="s">
        <v>39</v>
      </c>
      <c r="D185" s="16" t="s">
        <v>388</v>
      </c>
      <c r="E185" s="7">
        <v>0.6675364317618665</v>
      </c>
      <c r="F185" s="6">
        <v>0.4187405258997113</v>
      </c>
      <c r="G185" s="7">
        <v>0.7393063831593243</v>
      </c>
      <c r="H185" s="10">
        <v>0.8445623862265641</v>
      </c>
    </row>
    <row r="186" spans="1:8" ht="15" thickBot="1">
      <c r="A186" s="3">
        <v>1301</v>
      </c>
      <c r="B186" s="3">
        <v>176</v>
      </c>
      <c r="C186" s="17" t="s">
        <v>39</v>
      </c>
      <c r="D186" s="18" t="s">
        <v>4</v>
      </c>
      <c r="E186" s="5">
        <v>0.7247777573333387</v>
      </c>
      <c r="F186" s="4">
        <v>0.5225661178533664</v>
      </c>
      <c r="G186" s="5">
        <v>0.8076424399547053</v>
      </c>
      <c r="H186" s="19">
        <v>0.8441247141919446</v>
      </c>
    </row>
    <row r="187" spans="1:8" ht="15" thickBot="1">
      <c r="A187" s="14">
        <v>1308</v>
      </c>
      <c r="B187" s="14">
        <v>177</v>
      </c>
      <c r="C187" s="15" t="s">
        <v>39</v>
      </c>
      <c r="D187" s="16" t="s">
        <v>204</v>
      </c>
      <c r="E187" s="7">
        <v>0.7283554064745421</v>
      </c>
      <c r="F187" s="6">
        <v>0.6039025493689754</v>
      </c>
      <c r="G187" s="7">
        <v>0.7373008841244446</v>
      </c>
      <c r="H187" s="10">
        <v>0.8438627859302065</v>
      </c>
    </row>
    <row r="188" spans="1:8" ht="15" thickBot="1">
      <c r="A188" s="3">
        <v>1315</v>
      </c>
      <c r="B188" s="3">
        <v>178</v>
      </c>
      <c r="C188" s="17" t="s">
        <v>39</v>
      </c>
      <c r="D188" s="18" t="s">
        <v>381</v>
      </c>
      <c r="E188" s="5">
        <v>0.7665979238554426</v>
      </c>
      <c r="F188" s="4">
        <v>0.6379381778124021</v>
      </c>
      <c r="G188" s="5">
        <v>0.8184517162797322</v>
      </c>
      <c r="H188" s="19">
        <v>0.8434038774741934</v>
      </c>
    </row>
    <row r="189" spans="1:8" ht="15" thickBot="1">
      <c r="A189" s="14">
        <v>1325</v>
      </c>
      <c r="B189" s="14">
        <v>179</v>
      </c>
      <c r="C189" s="15" t="s">
        <v>39</v>
      </c>
      <c r="D189" s="16" t="s">
        <v>191</v>
      </c>
      <c r="E189" s="7">
        <v>0.7753795135276493</v>
      </c>
      <c r="F189" s="6">
        <v>0.7193853747428998</v>
      </c>
      <c r="G189" s="7">
        <v>0.7642171812545242</v>
      </c>
      <c r="H189" s="10">
        <v>0.842535984585524</v>
      </c>
    </row>
    <row r="190" spans="1:8" ht="15" thickBot="1">
      <c r="A190" s="3">
        <v>1332</v>
      </c>
      <c r="B190" s="3">
        <v>180</v>
      </c>
      <c r="C190" s="17" t="s">
        <v>39</v>
      </c>
      <c r="D190" s="18" t="s">
        <v>245</v>
      </c>
      <c r="E190" s="5">
        <v>0.7085590005841542</v>
      </c>
      <c r="F190" s="4">
        <v>0.4652190169627115</v>
      </c>
      <c r="G190" s="5">
        <v>0.8185151515151514</v>
      </c>
      <c r="H190" s="19">
        <v>0.8419428332746002</v>
      </c>
    </row>
    <row r="191" spans="1:8" ht="15" thickBot="1">
      <c r="A191" s="14">
        <v>1359</v>
      </c>
      <c r="B191" s="14">
        <v>181</v>
      </c>
      <c r="C191" s="15" t="s">
        <v>39</v>
      </c>
      <c r="D191" s="16" t="s">
        <v>9</v>
      </c>
      <c r="E191" s="7">
        <v>0.7087220492987574</v>
      </c>
      <c r="F191" s="6">
        <v>0.4825357523826166</v>
      </c>
      <c r="G191" s="7">
        <v>0.8029557357826851</v>
      </c>
      <c r="H191" s="10">
        <v>0.8406746597309707</v>
      </c>
    </row>
    <row r="192" spans="1:8" ht="15" thickBot="1">
      <c r="A192" s="3">
        <v>1389</v>
      </c>
      <c r="B192" s="3">
        <v>182</v>
      </c>
      <c r="C192" s="17" t="s">
        <v>39</v>
      </c>
      <c r="D192" s="18" t="s">
        <v>218</v>
      </c>
      <c r="E192" s="5">
        <v>0.8480044695530561</v>
      </c>
      <c r="F192" s="4">
        <v>0.7753561284082384</v>
      </c>
      <c r="G192" s="5">
        <v>0.9299685938615276</v>
      </c>
      <c r="H192" s="19">
        <v>0.8386886863894023</v>
      </c>
    </row>
    <row r="193" spans="1:8" ht="15" thickBot="1">
      <c r="A193" s="14">
        <v>1412</v>
      </c>
      <c r="B193" s="14">
        <v>183</v>
      </c>
      <c r="C193" s="15" t="s">
        <v>39</v>
      </c>
      <c r="D193" s="16" t="s">
        <v>136</v>
      </c>
      <c r="E193" s="7">
        <v>0.67771963297715</v>
      </c>
      <c r="F193" s="6">
        <v>0.48789322547405845</v>
      </c>
      <c r="G193" s="7">
        <v>0.7076798999973821</v>
      </c>
      <c r="H193" s="10">
        <v>0.8375857734600095</v>
      </c>
    </row>
    <row r="194" spans="1:8" ht="15" thickBot="1">
      <c r="A194" s="3">
        <v>1416</v>
      </c>
      <c r="B194" s="3">
        <v>184</v>
      </c>
      <c r="C194" s="17" t="s">
        <v>39</v>
      </c>
      <c r="D194" s="18" t="s">
        <v>100</v>
      </c>
      <c r="E194" s="5">
        <v>0.7198562277718299</v>
      </c>
      <c r="F194" s="4">
        <v>0.5415148815647612</v>
      </c>
      <c r="G194" s="5">
        <v>0.7806195691887341</v>
      </c>
      <c r="H194" s="19">
        <v>0.8374342325619946</v>
      </c>
    </row>
    <row r="195" spans="1:8" ht="15" thickBot="1">
      <c r="A195" s="14">
        <v>1422</v>
      </c>
      <c r="B195" s="14">
        <v>185</v>
      </c>
      <c r="C195" s="15" t="s">
        <v>39</v>
      </c>
      <c r="D195" s="16" t="s">
        <v>288</v>
      </c>
      <c r="E195" s="7">
        <v>0.8033293045671246</v>
      </c>
      <c r="F195" s="6">
        <v>0.7917248084017395</v>
      </c>
      <c r="G195" s="7">
        <v>0.7813788250759053</v>
      </c>
      <c r="H195" s="10">
        <v>0.8368842802237295</v>
      </c>
    </row>
    <row r="196" spans="1:8" ht="15" thickBot="1">
      <c r="A196" s="3">
        <v>1448</v>
      </c>
      <c r="B196" s="3">
        <v>186</v>
      </c>
      <c r="C196" s="17" t="s">
        <v>39</v>
      </c>
      <c r="D196" s="18" t="s">
        <v>20</v>
      </c>
      <c r="E196" s="5">
        <v>0.6837547439344327</v>
      </c>
      <c r="F196" s="4">
        <v>0.5495708038023361</v>
      </c>
      <c r="G196" s="5">
        <v>0.6661152341876324</v>
      </c>
      <c r="H196" s="19">
        <v>0.8355781938133295</v>
      </c>
    </row>
    <row r="197" spans="1:8" ht="15" thickBot="1">
      <c r="A197" s="14">
        <v>1460</v>
      </c>
      <c r="B197" s="14">
        <v>187</v>
      </c>
      <c r="C197" s="15" t="s">
        <v>39</v>
      </c>
      <c r="D197" s="16" t="s">
        <v>392</v>
      </c>
      <c r="E197" s="7">
        <v>0.8379673135253995</v>
      </c>
      <c r="F197" s="6">
        <v>0.8214054252664954</v>
      </c>
      <c r="G197" s="7">
        <v>0.8572278281047209</v>
      </c>
      <c r="H197" s="10">
        <v>0.8352686872049828</v>
      </c>
    </row>
    <row r="198" spans="1:8" ht="15" thickBot="1">
      <c r="A198" s="3">
        <v>1470</v>
      </c>
      <c r="B198" s="3">
        <v>188</v>
      </c>
      <c r="C198" s="17" t="s">
        <v>39</v>
      </c>
      <c r="D198" s="18" t="s">
        <v>199</v>
      </c>
      <c r="E198" s="5">
        <v>0.7317298391125827</v>
      </c>
      <c r="F198" s="4">
        <v>0.5524947465138037</v>
      </c>
      <c r="G198" s="5">
        <v>0.8078989782629664</v>
      </c>
      <c r="H198" s="19">
        <v>0.8347957925609782</v>
      </c>
    </row>
    <row r="199" spans="1:8" ht="15" thickBot="1">
      <c r="A199" s="14">
        <v>1478</v>
      </c>
      <c r="B199" s="14">
        <v>189</v>
      </c>
      <c r="C199" s="15" t="s">
        <v>39</v>
      </c>
      <c r="D199" s="16" t="s">
        <v>129</v>
      </c>
      <c r="E199" s="7">
        <v>0.8116625232801429</v>
      </c>
      <c r="F199" s="6">
        <v>0.7715952254562345</v>
      </c>
      <c r="G199" s="7">
        <v>0.829163624196415</v>
      </c>
      <c r="H199" s="10">
        <v>0.8342287201877793</v>
      </c>
    </row>
    <row r="200" spans="1:8" ht="15" thickBot="1">
      <c r="A200" s="3">
        <v>1479</v>
      </c>
      <c r="B200" s="3">
        <v>190</v>
      </c>
      <c r="C200" s="17" t="s">
        <v>39</v>
      </c>
      <c r="D200" s="18" t="s">
        <v>118</v>
      </c>
      <c r="E200" s="5">
        <v>0.7496698719271799</v>
      </c>
      <c r="F200" s="4">
        <v>0.6361156838269644</v>
      </c>
      <c r="G200" s="5">
        <v>0.7787127612106789</v>
      </c>
      <c r="H200" s="19">
        <v>0.8341811707438966</v>
      </c>
    </row>
    <row r="201" spans="1:8" ht="15" thickBot="1">
      <c r="A201" s="14">
        <v>1489</v>
      </c>
      <c r="B201" s="14">
        <v>191</v>
      </c>
      <c r="C201" s="15" t="s">
        <v>39</v>
      </c>
      <c r="D201" s="16" t="s">
        <v>90</v>
      </c>
      <c r="E201" s="7">
        <v>0.7370052847603585</v>
      </c>
      <c r="F201" s="6">
        <v>0.6198907021528843</v>
      </c>
      <c r="G201" s="7">
        <v>0.7578016664464448</v>
      </c>
      <c r="H201" s="10">
        <v>0.8333234856817466</v>
      </c>
    </row>
    <row r="202" spans="1:8" ht="15" thickBot="1">
      <c r="A202" s="3">
        <v>1495</v>
      </c>
      <c r="B202" s="3">
        <v>192</v>
      </c>
      <c r="C202" s="17" t="s">
        <v>39</v>
      </c>
      <c r="D202" s="18" t="s">
        <v>361</v>
      </c>
      <c r="E202" s="5">
        <v>0.6943512306729865</v>
      </c>
      <c r="F202" s="4">
        <v>0.4768421522069772</v>
      </c>
      <c r="G202" s="5">
        <v>0.7732842113197549</v>
      </c>
      <c r="H202" s="19">
        <v>0.8329273284922276</v>
      </c>
    </row>
    <row r="203" spans="1:8" ht="15" thickBot="1">
      <c r="A203" s="14">
        <v>1502</v>
      </c>
      <c r="B203" s="14">
        <v>193</v>
      </c>
      <c r="C203" s="15" t="s">
        <v>39</v>
      </c>
      <c r="D203" s="16" t="s">
        <v>58</v>
      </c>
      <c r="E203" s="7">
        <v>0.7369681812920218</v>
      </c>
      <c r="F203" s="6">
        <v>0.6060698513047849</v>
      </c>
      <c r="G203" s="7">
        <v>0.7726656049735946</v>
      </c>
      <c r="H203" s="10">
        <v>0.8321690875976862</v>
      </c>
    </row>
    <row r="204" spans="1:8" ht="15" thickBot="1">
      <c r="A204" s="3">
        <v>1509</v>
      </c>
      <c r="B204" s="3">
        <v>194</v>
      </c>
      <c r="C204" s="17" t="s">
        <v>39</v>
      </c>
      <c r="D204" s="18" t="s">
        <v>326</v>
      </c>
      <c r="E204" s="5">
        <v>0.7792812278708642</v>
      </c>
      <c r="F204" s="4">
        <v>0.6835807664787505</v>
      </c>
      <c r="G204" s="5">
        <v>0.8227357386120635</v>
      </c>
      <c r="H204" s="19">
        <v>0.8315271785217788</v>
      </c>
    </row>
    <row r="205" spans="1:8" ht="15" thickBot="1">
      <c r="A205" s="14">
        <v>1516</v>
      </c>
      <c r="B205" s="14">
        <v>195</v>
      </c>
      <c r="C205" s="15" t="s">
        <v>39</v>
      </c>
      <c r="D205" s="16" t="s">
        <v>158</v>
      </c>
      <c r="E205" s="7">
        <v>0.6692420971953139</v>
      </c>
      <c r="F205" s="6">
        <v>0.4299305556874579</v>
      </c>
      <c r="G205" s="7">
        <v>0.7466827911680431</v>
      </c>
      <c r="H205" s="10">
        <v>0.8311129447304411</v>
      </c>
    </row>
    <row r="206" spans="1:8" ht="15" thickBot="1">
      <c r="A206" s="3">
        <v>1518</v>
      </c>
      <c r="B206" s="3">
        <v>196</v>
      </c>
      <c r="C206" s="17" t="s">
        <v>39</v>
      </c>
      <c r="D206" s="18" t="s">
        <v>81</v>
      </c>
      <c r="E206" s="5">
        <v>0.7160173896233315</v>
      </c>
      <c r="F206" s="4">
        <v>0.5146915685417085</v>
      </c>
      <c r="G206" s="5">
        <v>0.8024935452441846</v>
      </c>
      <c r="H206" s="19">
        <v>0.8308670550841013</v>
      </c>
    </row>
    <row r="207" spans="1:8" ht="15" thickBot="1">
      <c r="A207" s="14">
        <v>1564</v>
      </c>
      <c r="B207" s="14">
        <v>197</v>
      </c>
      <c r="C207" s="15" t="s">
        <v>39</v>
      </c>
      <c r="D207" s="16" t="s">
        <v>237</v>
      </c>
      <c r="E207" s="7">
        <v>0.6726455822958419</v>
      </c>
      <c r="F207" s="6">
        <v>0.4948931608660362</v>
      </c>
      <c r="G207" s="7">
        <v>0.6947401809644722</v>
      </c>
      <c r="H207" s="10">
        <v>0.8283034050570175</v>
      </c>
    </row>
    <row r="208" spans="1:8" ht="15" thickBot="1">
      <c r="A208" s="3">
        <v>1567</v>
      </c>
      <c r="B208" s="3">
        <v>198</v>
      </c>
      <c r="C208" s="17" t="s">
        <v>39</v>
      </c>
      <c r="D208" s="18" t="s">
        <v>165</v>
      </c>
      <c r="E208" s="5">
        <v>0.6759841310469116</v>
      </c>
      <c r="F208" s="4">
        <v>0.45174985382300314</v>
      </c>
      <c r="G208" s="5">
        <v>0.7480712692262534</v>
      </c>
      <c r="H208" s="19">
        <v>0.8281312700914782</v>
      </c>
    </row>
    <row r="209" spans="1:8" ht="15" thickBot="1">
      <c r="A209" s="14">
        <v>1581</v>
      </c>
      <c r="B209" s="14">
        <v>199</v>
      </c>
      <c r="C209" s="15" t="s">
        <v>39</v>
      </c>
      <c r="D209" s="16" t="s">
        <v>307</v>
      </c>
      <c r="E209" s="7">
        <v>0.6958383121211327</v>
      </c>
      <c r="F209" s="6">
        <v>0.4996347268045691</v>
      </c>
      <c r="G209" s="7">
        <v>0.7611401936111978</v>
      </c>
      <c r="H209" s="10">
        <v>0.8267400159476312</v>
      </c>
    </row>
    <row r="210" spans="1:8" ht="15" thickBot="1">
      <c r="A210" s="3">
        <v>1587</v>
      </c>
      <c r="B210" s="3">
        <v>200</v>
      </c>
      <c r="C210" s="17" t="s">
        <v>39</v>
      </c>
      <c r="D210" s="18" t="s">
        <v>71</v>
      </c>
      <c r="E210" s="5">
        <v>0.6772482396261612</v>
      </c>
      <c r="F210" s="4">
        <v>0.47957905090319286</v>
      </c>
      <c r="G210" s="5">
        <v>0.72578065004637</v>
      </c>
      <c r="H210" s="19">
        <v>0.8263850179289207</v>
      </c>
    </row>
    <row r="211" spans="1:8" ht="15" thickBot="1">
      <c r="A211" s="14">
        <v>1588</v>
      </c>
      <c r="B211" s="14">
        <v>201</v>
      </c>
      <c r="C211" s="15" t="s">
        <v>39</v>
      </c>
      <c r="D211" s="16" t="s">
        <v>366</v>
      </c>
      <c r="E211" s="7">
        <v>0.6937256181237261</v>
      </c>
      <c r="F211" s="6">
        <v>0.5012025672274741</v>
      </c>
      <c r="G211" s="7">
        <v>0.753666451195863</v>
      </c>
      <c r="H211" s="10">
        <v>0.8263078359478416</v>
      </c>
    </row>
    <row r="212" spans="1:8" ht="15" thickBot="1">
      <c r="A212" s="3">
        <v>1593</v>
      </c>
      <c r="B212" s="3">
        <v>202</v>
      </c>
      <c r="C212" s="17" t="s">
        <v>39</v>
      </c>
      <c r="D212" s="18" t="s">
        <v>214</v>
      </c>
      <c r="E212" s="5">
        <v>0.6890059014990662</v>
      </c>
      <c r="F212" s="4">
        <v>0.4626442436413829</v>
      </c>
      <c r="G212" s="5">
        <v>0.7783992869875223</v>
      </c>
      <c r="H212" s="19">
        <v>0.8259741738682935</v>
      </c>
    </row>
    <row r="213" spans="1:8" ht="15" thickBot="1">
      <c r="A213" s="14">
        <v>1597</v>
      </c>
      <c r="B213" s="14">
        <v>203</v>
      </c>
      <c r="C213" s="15" t="s">
        <v>39</v>
      </c>
      <c r="D213" s="16" t="s">
        <v>152</v>
      </c>
      <c r="E213" s="7">
        <v>0.6999102195006339</v>
      </c>
      <c r="F213" s="6">
        <v>0.5884411119576894</v>
      </c>
      <c r="G213" s="7">
        <v>0.6854930153879735</v>
      </c>
      <c r="H213" s="10">
        <v>0.8257965311562392</v>
      </c>
    </row>
    <row r="214" spans="1:8" ht="15" thickBot="1">
      <c r="A214" s="3">
        <v>1599</v>
      </c>
      <c r="B214" s="3">
        <v>204</v>
      </c>
      <c r="C214" s="17" t="s">
        <v>39</v>
      </c>
      <c r="D214" s="18" t="s">
        <v>22</v>
      </c>
      <c r="E214" s="5">
        <v>0.6478598888626953</v>
      </c>
      <c r="F214" s="4">
        <v>0.44785861145658035</v>
      </c>
      <c r="G214" s="5">
        <v>0.6699871588995238</v>
      </c>
      <c r="H214" s="19">
        <v>0.825733896231982</v>
      </c>
    </row>
    <row r="215" spans="1:8" ht="15" thickBot="1">
      <c r="A215" s="14">
        <v>1627</v>
      </c>
      <c r="B215" s="14">
        <v>205</v>
      </c>
      <c r="C215" s="15" t="s">
        <v>39</v>
      </c>
      <c r="D215" s="16" t="s">
        <v>162</v>
      </c>
      <c r="E215" s="7">
        <v>0.7886734566344735</v>
      </c>
      <c r="F215" s="6">
        <v>0.8156290943201719</v>
      </c>
      <c r="G215" s="7">
        <v>0.7265924601486569</v>
      </c>
      <c r="H215" s="10">
        <v>0.8237988154345921</v>
      </c>
    </row>
    <row r="216" spans="1:8" ht="15" thickBot="1">
      <c r="A216" s="3">
        <v>1635</v>
      </c>
      <c r="B216" s="3">
        <v>206</v>
      </c>
      <c r="C216" s="17" t="s">
        <v>39</v>
      </c>
      <c r="D216" s="18" t="s">
        <v>270</v>
      </c>
      <c r="E216" s="5">
        <v>0.7091023810756016</v>
      </c>
      <c r="F216" s="4">
        <v>0.5388528320577151</v>
      </c>
      <c r="G216" s="5">
        <v>0.7649508530685001</v>
      </c>
      <c r="H216" s="19">
        <v>0.82350345810059</v>
      </c>
    </row>
    <row r="217" spans="1:8" ht="15" thickBot="1">
      <c r="A217" s="14">
        <v>1636</v>
      </c>
      <c r="B217" s="14">
        <v>207</v>
      </c>
      <c r="C217" s="15" t="s">
        <v>39</v>
      </c>
      <c r="D217" s="16" t="s">
        <v>116</v>
      </c>
      <c r="E217" s="7">
        <v>0.7780784775124803</v>
      </c>
      <c r="F217" s="6">
        <v>0.7428602328936256</v>
      </c>
      <c r="G217" s="7">
        <v>0.7680320845895611</v>
      </c>
      <c r="H217" s="10">
        <v>0.8233431150542543</v>
      </c>
    </row>
    <row r="218" spans="1:8" ht="15" thickBot="1">
      <c r="A218" s="3">
        <v>1641</v>
      </c>
      <c r="B218" s="3">
        <v>208</v>
      </c>
      <c r="C218" s="17" t="s">
        <v>39</v>
      </c>
      <c r="D218" s="18" t="s">
        <v>205</v>
      </c>
      <c r="E218" s="5">
        <v>0.7268662515507853</v>
      </c>
      <c r="F218" s="4">
        <v>0.5477710045100435</v>
      </c>
      <c r="G218" s="5">
        <v>0.8097385067021159</v>
      </c>
      <c r="H218" s="19">
        <v>0.8230892434401966</v>
      </c>
    </row>
    <row r="219" spans="1:8" ht="15" thickBot="1">
      <c r="A219" s="14">
        <v>1648</v>
      </c>
      <c r="B219" s="14">
        <v>209</v>
      </c>
      <c r="C219" s="15" t="s">
        <v>39</v>
      </c>
      <c r="D219" s="16" t="s">
        <v>35</v>
      </c>
      <c r="E219" s="7">
        <v>0.6551896367391727</v>
      </c>
      <c r="F219" s="6">
        <v>0.4508562385500873</v>
      </c>
      <c r="G219" s="7">
        <v>0.6922129419761893</v>
      </c>
      <c r="H219" s="10">
        <v>0.8224997296912415</v>
      </c>
    </row>
    <row r="220" spans="1:8" ht="15" thickBot="1">
      <c r="A220" s="3">
        <v>1673</v>
      </c>
      <c r="B220" s="3">
        <v>210</v>
      </c>
      <c r="C220" s="17" t="s">
        <v>39</v>
      </c>
      <c r="D220" s="18" t="s">
        <v>173</v>
      </c>
      <c r="E220" s="5">
        <v>0.631833255982194</v>
      </c>
      <c r="F220" s="4">
        <v>0.43888222958790474</v>
      </c>
      <c r="G220" s="5">
        <v>0.6358159838097919</v>
      </c>
      <c r="H220" s="19">
        <v>0.8208015545488856</v>
      </c>
    </row>
    <row r="221" spans="1:8" ht="15" thickBot="1">
      <c r="A221" s="14">
        <v>1682</v>
      </c>
      <c r="B221" s="14">
        <v>211</v>
      </c>
      <c r="C221" s="15" t="s">
        <v>39</v>
      </c>
      <c r="D221" s="16" t="s">
        <v>117</v>
      </c>
      <c r="E221" s="7">
        <v>0.657070224241739</v>
      </c>
      <c r="F221" s="6">
        <v>0.5137092213222214</v>
      </c>
      <c r="G221" s="7">
        <v>0.6373644167344357</v>
      </c>
      <c r="H221" s="10">
        <v>0.8201370346685599</v>
      </c>
    </row>
    <row r="222" spans="1:8" ht="15" thickBot="1">
      <c r="A222" s="3">
        <v>1693</v>
      </c>
      <c r="B222" s="3">
        <v>212</v>
      </c>
      <c r="C222" s="17" t="s">
        <v>39</v>
      </c>
      <c r="D222" s="18" t="s">
        <v>251</v>
      </c>
      <c r="E222" s="5">
        <v>0.7532453151054537</v>
      </c>
      <c r="F222" s="4">
        <v>0.6054034160127635</v>
      </c>
      <c r="G222" s="5">
        <v>0.8347436238792272</v>
      </c>
      <c r="H222" s="19">
        <v>0.8195889054243706</v>
      </c>
    </row>
    <row r="223" spans="1:8" ht="15" thickBot="1">
      <c r="A223" s="14">
        <v>1696</v>
      </c>
      <c r="B223" s="14">
        <v>213</v>
      </c>
      <c r="C223" s="15" t="s">
        <v>39</v>
      </c>
      <c r="D223" s="16" t="s">
        <v>219</v>
      </c>
      <c r="E223" s="7">
        <v>0.7046093788744112</v>
      </c>
      <c r="F223" s="6">
        <v>0.5965766889215204</v>
      </c>
      <c r="G223" s="7">
        <v>0.6977327055614472</v>
      </c>
      <c r="H223" s="10">
        <v>0.8195187421402661</v>
      </c>
    </row>
    <row r="224" spans="1:8" ht="15" thickBot="1">
      <c r="A224" s="3">
        <v>1699</v>
      </c>
      <c r="B224" s="3">
        <v>214</v>
      </c>
      <c r="C224" s="17" t="s">
        <v>39</v>
      </c>
      <c r="D224" s="18" t="s">
        <v>227</v>
      </c>
      <c r="E224" s="5">
        <v>0.7640414860198921</v>
      </c>
      <c r="F224" s="4">
        <v>0.5957897516726298</v>
      </c>
      <c r="G224" s="5">
        <v>0.876942732648615</v>
      </c>
      <c r="H224" s="19">
        <v>0.8193919737384318</v>
      </c>
    </row>
    <row r="225" spans="1:8" ht="15" thickBot="1">
      <c r="A225" s="14">
        <v>1703</v>
      </c>
      <c r="B225" s="14">
        <v>215</v>
      </c>
      <c r="C225" s="15" t="s">
        <v>39</v>
      </c>
      <c r="D225" s="16" t="s">
        <v>349</v>
      </c>
      <c r="E225" s="7">
        <v>0.7679878731501512</v>
      </c>
      <c r="F225" s="6">
        <v>0.7325380076599419</v>
      </c>
      <c r="G225" s="7">
        <v>0.7522652445593621</v>
      </c>
      <c r="H225" s="10">
        <v>0.8191603672311495</v>
      </c>
    </row>
    <row r="226" spans="1:8" ht="15" thickBot="1">
      <c r="A226" s="3">
        <v>1730</v>
      </c>
      <c r="B226" s="3">
        <v>216</v>
      </c>
      <c r="C226" s="17" t="s">
        <v>39</v>
      </c>
      <c r="D226" s="18" t="s">
        <v>305</v>
      </c>
      <c r="E226" s="5">
        <v>0.6829458909225923</v>
      </c>
      <c r="F226" s="4">
        <v>0.48185673159899034</v>
      </c>
      <c r="G226" s="5">
        <v>0.7491127690619974</v>
      </c>
      <c r="H226" s="19">
        <v>0.8178681721067893</v>
      </c>
    </row>
    <row r="227" spans="1:8" ht="15" thickBot="1">
      <c r="A227" s="14">
        <v>1735</v>
      </c>
      <c r="B227" s="14">
        <v>217</v>
      </c>
      <c r="C227" s="15" t="s">
        <v>39</v>
      </c>
      <c r="D227" s="16" t="s">
        <v>73</v>
      </c>
      <c r="E227" s="7">
        <v>0.7498451313802124</v>
      </c>
      <c r="F227" s="6">
        <v>0.5981394846131131</v>
      </c>
      <c r="G227" s="7">
        <v>0.8340373006345395</v>
      </c>
      <c r="H227" s="10">
        <v>0.8173586088929845</v>
      </c>
    </row>
    <row r="228" spans="1:8" ht="15" thickBot="1">
      <c r="A228" s="3">
        <v>1742</v>
      </c>
      <c r="B228" s="3">
        <v>218</v>
      </c>
      <c r="C228" s="17" t="s">
        <v>39</v>
      </c>
      <c r="D228" s="18" t="s">
        <v>52</v>
      </c>
      <c r="E228" s="5">
        <v>0.7031786118048818</v>
      </c>
      <c r="F228" s="4">
        <v>0.5123564406836527</v>
      </c>
      <c r="G228" s="5">
        <v>0.7805877638183987</v>
      </c>
      <c r="H228" s="19">
        <v>0.8165916309125942</v>
      </c>
    </row>
    <row r="229" spans="1:8" ht="15" thickBot="1">
      <c r="A229" s="14">
        <v>1775</v>
      </c>
      <c r="B229" s="14">
        <v>219</v>
      </c>
      <c r="C229" s="15" t="s">
        <v>39</v>
      </c>
      <c r="D229" s="16" t="s">
        <v>106</v>
      </c>
      <c r="E229" s="7">
        <v>0.7870506946425573</v>
      </c>
      <c r="F229" s="6">
        <v>0.640356847170749</v>
      </c>
      <c r="G229" s="7">
        <v>0.9060259905488914</v>
      </c>
      <c r="H229" s="10">
        <v>0.8147692462080316</v>
      </c>
    </row>
    <row r="230" spans="1:8" ht="15" thickBot="1">
      <c r="A230" s="3">
        <v>1790</v>
      </c>
      <c r="B230" s="3">
        <v>220</v>
      </c>
      <c r="C230" s="17" t="s">
        <v>39</v>
      </c>
      <c r="D230" s="18" t="s">
        <v>394</v>
      </c>
      <c r="E230" s="5">
        <v>0.7190618368321022</v>
      </c>
      <c r="F230" s="4">
        <v>0.5247744093543063</v>
      </c>
      <c r="G230" s="5">
        <v>0.8187450980392158</v>
      </c>
      <c r="H230" s="19">
        <v>0.8136660031027848</v>
      </c>
    </row>
    <row r="231" spans="1:8" ht="15" thickBot="1">
      <c r="A231" s="14">
        <v>1803</v>
      </c>
      <c r="B231" s="14">
        <v>221</v>
      </c>
      <c r="C231" s="15" t="s">
        <v>39</v>
      </c>
      <c r="D231" s="16" t="s">
        <v>197</v>
      </c>
      <c r="E231" s="7">
        <v>0.7179987633626095</v>
      </c>
      <c r="F231" s="6">
        <v>0.48198186340548055</v>
      </c>
      <c r="G231" s="7">
        <v>0.8589117647058825</v>
      </c>
      <c r="H231" s="10">
        <v>0.8131026619764656</v>
      </c>
    </row>
    <row r="232" spans="1:8" ht="15" thickBot="1">
      <c r="A232" s="3">
        <v>1804</v>
      </c>
      <c r="B232" s="3">
        <v>222</v>
      </c>
      <c r="C232" s="17" t="s">
        <v>39</v>
      </c>
      <c r="D232" s="18" t="s">
        <v>69</v>
      </c>
      <c r="E232" s="5">
        <v>0.6784772897007976</v>
      </c>
      <c r="F232" s="4">
        <v>0.4491514873475706</v>
      </c>
      <c r="G232" s="5">
        <v>0.7732007630638462</v>
      </c>
      <c r="H232" s="19">
        <v>0.8130796186909758</v>
      </c>
    </row>
    <row r="233" spans="1:8" ht="15" thickBot="1">
      <c r="A233" s="14">
        <v>1809</v>
      </c>
      <c r="B233" s="14">
        <v>223</v>
      </c>
      <c r="C233" s="15" t="s">
        <v>39</v>
      </c>
      <c r="D233" s="16" t="s">
        <v>311</v>
      </c>
      <c r="E233" s="7">
        <v>0.8015867261566167</v>
      </c>
      <c r="F233" s="6">
        <v>0.6539995339589787</v>
      </c>
      <c r="G233" s="7">
        <v>0.9383453620682723</v>
      </c>
      <c r="H233" s="10">
        <v>0.8124152824425996</v>
      </c>
    </row>
    <row r="234" spans="1:8" ht="15" thickBot="1">
      <c r="A234" s="3">
        <v>1812</v>
      </c>
      <c r="B234" s="3">
        <v>224</v>
      </c>
      <c r="C234" s="17" t="s">
        <v>39</v>
      </c>
      <c r="D234" s="18" t="s">
        <v>224</v>
      </c>
      <c r="E234" s="5">
        <v>0.6867692616328509</v>
      </c>
      <c r="F234" s="4">
        <v>0.5066135409714552</v>
      </c>
      <c r="G234" s="5">
        <v>0.7413423336547733</v>
      </c>
      <c r="H234" s="19">
        <v>0.8123519102723241</v>
      </c>
    </row>
    <row r="235" spans="1:8" ht="15" thickBot="1">
      <c r="A235" s="14">
        <v>1816</v>
      </c>
      <c r="B235" s="14">
        <v>225</v>
      </c>
      <c r="C235" s="15" t="s">
        <v>39</v>
      </c>
      <c r="D235" s="16" t="s">
        <v>215</v>
      </c>
      <c r="E235" s="7">
        <v>0.7077403155021738</v>
      </c>
      <c r="F235" s="6">
        <v>0.5651677350959562</v>
      </c>
      <c r="G235" s="7">
        <v>0.7459315529130665</v>
      </c>
      <c r="H235" s="10">
        <v>0.8121216584974986</v>
      </c>
    </row>
    <row r="236" spans="1:8" ht="15" thickBot="1">
      <c r="A236" s="3">
        <v>1826</v>
      </c>
      <c r="B236" s="3">
        <v>226</v>
      </c>
      <c r="C236" s="17" t="s">
        <v>39</v>
      </c>
      <c r="D236" s="18" t="s">
        <v>128</v>
      </c>
      <c r="E236" s="5">
        <v>0.6513008808164134</v>
      </c>
      <c r="F236" s="4">
        <v>0.4042096615583727</v>
      </c>
      <c r="G236" s="5">
        <v>0.7380984293136983</v>
      </c>
      <c r="H236" s="19">
        <v>0.8115945515771694</v>
      </c>
    </row>
    <row r="237" spans="1:8" ht="15" thickBot="1">
      <c r="A237" s="14">
        <v>1828</v>
      </c>
      <c r="B237" s="14">
        <v>227</v>
      </c>
      <c r="C237" s="15" t="s">
        <v>39</v>
      </c>
      <c r="D237" s="16" t="s">
        <v>51</v>
      </c>
      <c r="E237" s="7">
        <v>0.6988812135331735</v>
      </c>
      <c r="F237" s="6">
        <v>0.5072147285551466</v>
      </c>
      <c r="G237" s="7">
        <v>0.7779643004054769</v>
      </c>
      <c r="H237" s="10">
        <v>0.8114646116388968</v>
      </c>
    </row>
    <row r="238" spans="1:8" ht="15" thickBot="1">
      <c r="A238" s="3">
        <v>1836</v>
      </c>
      <c r="B238" s="3">
        <v>228</v>
      </c>
      <c r="C238" s="17" t="s">
        <v>39</v>
      </c>
      <c r="D238" s="18" t="s">
        <v>357</v>
      </c>
      <c r="E238" s="5">
        <v>0.6640835045830689</v>
      </c>
      <c r="F238" s="4">
        <v>0.4167791845782419</v>
      </c>
      <c r="G238" s="5">
        <v>0.7646550359274145</v>
      </c>
      <c r="H238" s="19">
        <v>0.8108162932435504</v>
      </c>
    </row>
    <row r="239" spans="1:8" ht="15" thickBot="1">
      <c r="A239" s="14">
        <v>1839</v>
      </c>
      <c r="B239" s="14">
        <v>229</v>
      </c>
      <c r="C239" s="15" t="s">
        <v>39</v>
      </c>
      <c r="D239" s="16" t="s">
        <v>290</v>
      </c>
      <c r="E239" s="7">
        <v>0.7580815667473759</v>
      </c>
      <c r="F239" s="6">
        <v>0.5777932025248808</v>
      </c>
      <c r="G239" s="7">
        <v>0.8858233605576448</v>
      </c>
      <c r="H239" s="10">
        <v>0.8106281371596022</v>
      </c>
    </row>
    <row r="240" spans="1:8" ht="15" thickBot="1">
      <c r="A240" s="3">
        <v>1847</v>
      </c>
      <c r="B240" s="3">
        <v>230</v>
      </c>
      <c r="C240" s="17" t="s">
        <v>39</v>
      </c>
      <c r="D240" s="18" t="s">
        <v>68</v>
      </c>
      <c r="E240" s="5">
        <v>0.7384977955665663</v>
      </c>
      <c r="F240" s="4">
        <v>0.6501177341101266</v>
      </c>
      <c r="G240" s="5">
        <v>0.7552798864512247</v>
      </c>
      <c r="H240" s="19">
        <v>0.8100957661383477</v>
      </c>
    </row>
    <row r="241" spans="1:8" ht="15" thickBot="1">
      <c r="A241" s="14">
        <v>1859</v>
      </c>
      <c r="B241" s="14">
        <v>231</v>
      </c>
      <c r="C241" s="15" t="s">
        <v>39</v>
      </c>
      <c r="D241" s="16" t="s">
        <v>123</v>
      </c>
      <c r="E241" s="7">
        <v>0.6955304958589599</v>
      </c>
      <c r="F241" s="6">
        <v>0.5397729501085407</v>
      </c>
      <c r="G241" s="7">
        <v>0.737280149897797</v>
      </c>
      <c r="H241" s="10">
        <v>0.8095383875705422</v>
      </c>
    </row>
    <row r="242" spans="1:8" ht="15" thickBot="1">
      <c r="A242" s="3">
        <v>1889</v>
      </c>
      <c r="B242" s="3">
        <v>232</v>
      </c>
      <c r="C242" s="17" t="s">
        <v>39</v>
      </c>
      <c r="D242" s="18" t="s">
        <v>242</v>
      </c>
      <c r="E242" s="5">
        <v>0.7376402492048397</v>
      </c>
      <c r="F242" s="4">
        <v>0.5429220335374227</v>
      </c>
      <c r="G242" s="5">
        <v>0.8628018150656489</v>
      </c>
      <c r="H242" s="19">
        <v>0.8071968990114475</v>
      </c>
    </row>
    <row r="243" spans="1:8" ht="15" thickBot="1">
      <c r="A243" s="14">
        <v>1893</v>
      </c>
      <c r="B243" s="14">
        <v>233</v>
      </c>
      <c r="C243" s="15" t="s">
        <v>39</v>
      </c>
      <c r="D243" s="16" t="s">
        <v>18</v>
      </c>
      <c r="E243" s="7">
        <v>0.834298866323546</v>
      </c>
      <c r="F243" s="6">
        <v>0.7625132667564654</v>
      </c>
      <c r="G243" s="7">
        <v>0.9333214285714286</v>
      </c>
      <c r="H243" s="10">
        <v>0.8070619036427441</v>
      </c>
    </row>
    <row r="244" spans="1:8" ht="15" thickBot="1">
      <c r="A244" s="3">
        <v>1911</v>
      </c>
      <c r="B244" s="3">
        <v>234</v>
      </c>
      <c r="C244" s="17" t="s">
        <v>39</v>
      </c>
      <c r="D244" s="18" t="s">
        <v>346</v>
      </c>
      <c r="E244" s="5">
        <v>0.6709952962324535</v>
      </c>
      <c r="F244" s="4">
        <v>0.4083189811071951</v>
      </c>
      <c r="G244" s="5">
        <v>0.7986731032838668</v>
      </c>
      <c r="H244" s="19">
        <v>0.8059938043062989</v>
      </c>
    </row>
    <row r="245" spans="1:8" ht="15" thickBot="1">
      <c r="A245" s="14">
        <v>1953</v>
      </c>
      <c r="B245" s="14">
        <v>235</v>
      </c>
      <c r="C245" s="15" t="s">
        <v>39</v>
      </c>
      <c r="D245" s="16" t="s">
        <v>402</v>
      </c>
      <c r="E245" s="7">
        <v>0.7110936192034207</v>
      </c>
      <c r="F245" s="6">
        <v>0.515487278433033</v>
      </c>
      <c r="G245" s="7">
        <v>0.8140584218724897</v>
      </c>
      <c r="H245" s="10">
        <v>0.8037351573047395</v>
      </c>
    </row>
    <row r="246" spans="1:8" ht="15" thickBot="1">
      <c r="A246" s="3">
        <v>1954</v>
      </c>
      <c r="B246" s="3">
        <v>236</v>
      </c>
      <c r="C246" s="17" t="s">
        <v>39</v>
      </c>
      <c r="D246" s="18" t="s">
        <v>244</v>
      </c>
      <c r="E246" s="5">
        <v>0.6626725305931694</v>
      </c>
      <c r="F246" s="4">
        <v>0.5223051568056667</v>
      </c>
      <c r="G246" s="5">
        <v>0.6620019703651038</v>
      </c>
      <c r="H246" s="19">
        <v>0.8037104646087381</v>
      </c>
    </row>
    <row r="247" spans="1:8" ht="15" thickBot="1">
      <c r="A247" s="14">
        <v>1955</v>
      </c>
      <c r="B247" s="14">
        <v>237</v>
      </c>
      <c r="C247" s="15" t="s">
        <v>39</v>
      </c>
      <c r="D247" s="16" t="s">
        <v>209</v>
      </c>
      <c r="E247" s="7">
        <v>0.7451814329024853</v>
      </c>
      <c r="F247" s="6">
        <v>0.6549260576962206</v>
      </c>
      <c r="G247" s="7">
        <v>0.7770540244069656</v>
      </c>
      <c r="H247" s="10">
        <v>0.80356421660427</v>
      </c>
    </row>
    <row r="248" spans="1:8" ht="15" thickBot="1">
      <c r="A248" s="3">
        <v>1970</v>
      </c>
      <c r="B248" s="3">
        <v>238</v>
      </c>
      <c r="C248" s="17" t="s">
        <v>39</v>
      </c>
      <c r="D248" s="18" t="s">
        <v>284</v>
      </c>
      <c r="E248" s="5">
        <v>0.6955263528513147</v>
      </c>
      <c r="F248" s="4">
        <v>0.5678400857857706</v>
      </c>
      <c r="G248" s="5">
        <v>0.7161310119355659</v>
      </c>
      <c r="H248" s="19">
        <v>0.8026079608326075</v>
      </c>
    </row>
    <row r="249" spans="1:8" ht="15" thickBot="1">
      <c r="A249" s="14">
        <v>1971</v>
      </c>
      <c r="B249" s="14">
        <v>239</v>
      </c>
      <c r="C249" s="15" t="s">
        <v>39</v>
      </c>
      <c r="D249" s="16" t="s">
        <v>252</v>
      </c>
      <c r="E249" s="7">
        <v>0.6903054938363364</v>
      </c>
      <c r="F249" s="6">
        <v>0.549900039781211</v>
      </c>
      <c r="G249" s="7">
        <v>0.7184747406500289</v>
      </c>
      <c r="H249" s="10">
        <v>0.8025417010777695</v>
      </c>
    </row>
    <row r="250" spans="1:8" ht="15" thickBot="1">
      <c r="A250" s="3">
        <v>1979</v>
      </c>
      <c r="B250" s="3">
        <v>240</v>
      </c>
      <c r="C250" s="17" t="s">
        <v>39</v>
      </c>
      <c r="D250" s="18" t="s">
        <v>401</v>
      </c>
      <c r="E250" s="5">
        <v>0.768527811850721</v>
      </c>
      <c r="F250" s="4">
        <v>0.6491191563682263</v>
      </c>
      <c r="G250" s="5">
        <v>0.8547116402116403</v>
      </c>
      <c r="H250" s="19">
        <v>0.8017526389722968</v>
      </c>
    </row>
    <row r="251" spans="1:8" ht="15" thickBot="1">
      <c r="A251" s="14">
        <v>1989</v>
      </c>
      <c r="B251" s="14">
        <v>241</v>
      </c>
      <c r="C251" s="15" t="s">
        <v>39</v>
      </c>
      <c r="D251" s="16" t="s">
        <v>315</v>
      </c>
      <c r="E251" s="7">
        <v>0.6661891551728337</v>
      </c>
      <c r="F251" s="6">
        <v>0.4791526400789756</v>
      </c>
      <c r="G251" s="7">
        <v>0.7181523673218816</v>
      </c>
      <c r="H251" s="10">
        <v>0.8012624581176441</v>
      </c>
    </row>
    <row r="252" spans="1:8" ht="15" thickBot="1">
      <c r="A252" s="3">
        <v>2006</v>
      </c>
      <c r="B252" s="3">
        <v>242</v>
      </c>
      <c r="C252" s="17" t="s">
        <v>39</v>
      </c>
      <c r="D252" s="18" t="s">
        <v>320</v>
      </c>
      <c r="E252" s="5">
        <v>0.6865709139748692</v>
      </c>
      <c r="F252" s="4">
        <v>0.49503333400316585</v>
      </c>
      <c r="G252" s="5">
        <v>0.7643595159533831</v>
      </c>
      <c r="H252" s="19">
        <v>0.8003198919680589</v>
      </c>
    </row>
    <row r="253" spans="1:8" ht="15" thickBot="1">
      <c r="A253" s="14">
        <v>2008</v>
      </c>
      <c r="B253" s="14">
        <v>243</v>
      </c>
      <c r="C253" s="15" t="s">
        <v>39</v>
      </c>
      <c r="D253" s="16" t="s">
        <v>364</v>
      </c>
      <c r="E253" s="7">
        <v>0.7096704015878832</v>
      </c>
      <c r="F253" s="6">
        <v>0.5456572370230638</v>
      </c>
      <c r="G253" s="7">
        <v>0.7832293938852137</v>
      </c>
      <c r="H253" s="10">
        <v>0.8001245738553721</v>
      </c>
    </row>
    <row r="254" spans="1:8" ht="15" thickBot="1">
      <c r="A254" s="3">
        <v>2011</v>
      </c>
      <c r="B254" s="3">
        <v>244</v>
      </c>
      <c r="C254" s="17" t="s">
        <v>39</v>
      </c>
      <c r="D254" s="18" t="s">
        <v>345</v>
      </c>
      <c r="E254" s="5">
        <v>0.7347927650466713</v>
      </c>
      <c r="F254" s="4">
        <v>0.5792308525769725</v>
      </c>
      <c r="G254" s="5">
        <v>0.8250839884340833</v>
      </c>
      <c r="H254" s="19">
        <v>0.8000634541289584</v>
      </c>
    </row>
    <row r="255" spans="1:8" ht="15" thickBot="1">
      <c r="A255" s="14">
        <v>2029</v>
      </c>
      <c r="B255" s="14">
        <v>245</v>
      </c>
      <c r="C255" s="15" t="s">
        <v>39</v>
      </c>
      <c r="D255" s="16" t="s">
        <v>231</v>
      </c>
      <c r="E255" s="7">
        <v>0.7526870309264329</v>
      </c>
      <c r="F255" s="6">
        <v>0.5774609737251009</v>
      </c>
      <c r="G255" s="7">
        <v>0.8817814332531879</v>
      </c>
      <c r="H255" s="10">
        <v>0.7988186858010098</v>
      </c>
    </row>
    <row r="256" spans="1:8" ht="15" thickBot="1">
      <c r="A256" s="3">
        <v>2041</v>
      </c>
      <c r="B256" s="3">
        <v>246</v>
      </c>
      <c r="C256" s="17" t="s">
        <v>39</v>
      </c>
      <c r="D256" s="18" t="s">
        <v>6</v>
      </c>
      <c r="E256" s="5">
        <v>0.7170898042104141</v>
      </c>
      <c r="F256" s="4">
        <v>0.6838988255213911</v>
      </c>
      <c r="G256" s="5">
        <v>0.6690794560455271</v>
      </c>
      <c r="H256" s="19">
        <v>0.7982911310643244</v>
      </c>
    </row>
    <row r="257" spans="1:8" ht="15" thickBot="1">
      <c r="A257" s="14">
        <v>2044</v>
      </c>
      <c r="B257" s="14">
        <v>247</v>
      </c>
      <c r="C257" s="15" t="s">
        <v>39</v>
      </c>
      <c r="D257" s="16" t="s">
        <v>50</v>
      </c>
      <c r="E257" s="7">
        <v>0.7713549916302465</v>
      </c>
      <c r="F257" s="6">
        <v>0.6822976803705305</v>
      </c>
      <c r="G257" s="7">
        <v>0.8337557645763949</v>
      </c>
      <c r="H257" s="10">
        <v>0.798011529943814</v>
      </c>
    </row>
    <row r="258" spans="1:8" ht="15" thickBot="1">
      <c r="A258" s="3">
        <v>2065</v>
      </c>
      <c r="B258" s="3">
        <v>248</v>
      </c>
      <c r="C258" s="17" t="s">
        <v>39</v>
      </c>
      <c r="D258" s="18" t="s">
        <v>316</v>
      </c>
      <c r="E258" s="5">
        <v>0.7447768336152558</v>
      </c>
      <c r="F258" s="4">
        <v>0.5996761514268378</v>
      </c>
      <c r="G258" s="5">
        <v>0.8380826939471441</v>
      </c>
      <c r="H258" s="19">
        <v>0.7965716554717857</v>
      </c>
    </row>
    <row r="259" spans="1:8" ht="15" thickBot="1">
      <c r="A259" s="14">
        <v>2069</v>
      </c>
      <c r="B259" s="14">
        <v>249</v>
      </c>
      <c r="C259" s="15" t="s">
        <v>39</v>
      </c>
      <c r="D259" s="16" t="s">
        <v>101</v>
      </c>
      <c r="E259" s="7">
        <v>0.7701372568131379</v>
      </c>
      <c r="F259" s="6">
        <v>0.7307779545478399</v>
      </c>
      <c r="G259" s="7">
        <v>0.7832944053512989</v>
      </c>
      <c r="H259" s="10">
        <v>0.7963394105402753</v>
      </c>
    </row>
    <row r="260" spans="1:8" ht="15" thickBot="1">
      <c r="A260" s="3">
        <v>2074</v>
      </c>
      <c r="B260" s="3">
        <v>250</v>
      </c>
      <c r="C260" s="17" t="s">
        <v>39</v>
      </c>
      <c r="D260" s="18" t="s">
        <v>151</v>
      </c>
      <c r="E260" s="5">
        <v>0.6594609572090026</v>
      </c>
      <c r="F260" s="4">
        <v>0.4489789402200515</v>
      </c>
      <c r="G260" s="5">
        <v>0.7332393629388513</v>
      </c>
      <c r="H260" s="19">
        <v>0.7961645684681048</v>
      </c>
    </row>
    <row r="261" spans="1:8" ht="15" thickBot="1">
      <c r="A261" s="14">
        <v>2080</v>
      </c>
      <c r="B261" s="14">
        <v>251</v>
      </c>
      <c r="C261" s="15" t="s">
        <v>39</v>
      </c>
      <c r="D261" s="16" t="s">
        <v>28</v>
      </c>
      <c r="E261" s="7">
        <v>0.6347663170335955</v>
      </c>
      <c r="F261" s="6">
        <v>0.45974809779650444</v>
      </c>
      <c r="G261" s="7">
        <v>0.6487602783048704</v>
      </c>
      <c r="H261" s="10">
        <v>0.7957905749994121</v>
      </c>
    </row>
    <row r="262" spans="1:8" ht="15" thickBot="1">
      <c r="A262" s="3">
        <v>2083</v>
      </c>
      <c r="B262" s="3">
        <v>252</v>
      </c>
      <c r="C262" s="17" t="s">
        <v>39</v>
      </c>
      <c r="D262" s="18" t="s">
        <v>246</v>
      </c>
      <c r="E262" s="5">
        <v>0.6600926581219826</v>
      </c>
      <c r="F262" s="4">
        <v>0.4318898788174077</v>
      </c>
      <c r="G262" s="5">
        <v>0.7526906965033202</v>
      </c>
      <c r="H262" s="19">
        <v>0.7956973990452199</v>
      </c>
    </row>
    <row r="263" spans="1:8" ht="15" thickBot="1">
      <c r="A263" s="14">
        <v>2108</v>
      </c>
      <c r="B263" s="14">
        <v>253</v>
      </c>
      <c r="C263" s="15" t="s">
        <v>39</v>
      </c>
      <c r="D263" s="16" t="s">
        <v>330</v>
      </c>
      <c r="E263" s="7">
        <v>0.6624220863431254</v>
      </c>
      <c r="F263" s="6">
        <v>0.4019747389156483</v>
      </c>
      <c r="G263" s="7">
        <v>0.7912183559640864</v>
      </c>
      <c r="H263" s="10">
        <v>0.7940731641496417</v>
      </c>
    </row>
    <row r="264" spans="1:8" ht="15" thickBot="1">
      <c r="A264" s="3">
        <v>2118</v>
      </c>
      <c r="B264" s="3">
        <v>254</v>
      </c>
      <c r="C264" s="17" t="s">
        <v>39</v>
      </c>
      <c r="D264" s="18" t="s">
        <v>254</v>
      </c>
      <c r="E264" s="5">
        <v>0.7681463971057099</v>
      </c>
      <c r="F264" s="4">
        <v>0.6384292397237354</v>
      </c>
      <c r="G264" s="5">
        <v>0.8724416650381084</v>
      </c>
      <c r="H264" s="19">
        <v>0.7935682865552858</v>
      </c>
    </row>
    <row r="265" spans="1:8" ht="15" thickBot="1">
      <c r="A265" s="14">
        <v>2163</v>
      </c>
      <c r="B265" s="14">
        <v>255</v>
      </c>
      <c r="C265" s="15" t="s">
        <v>39</v>
      </c>
      <c r="D265" s="16" t="s">
        <v>312</v>
      </c>
      <c r="E265" s="7">
        <v>0.6752100462554836</v>
      </c>
      <c r="F265" s="6">
        <v>0.4951483720395562</v>
      </c>
      <c r="G265" s="7">
        <v>0.7398961691415598</v>
      </c>
      <c r="H265" s="10">
        <v>0.790585597585335</v>
      </c>
    </row>
    <row r="266" spans="1:8" ht="15" thickBot="1">
      <c r="A266" s="3">
        <v>2172</v>
      </c>
      <c r="B266" s="3">
        <v>256</v>
      </c>
      <c r="C266" s="17" t="s">
        <v>39</v>
      </c>
      <c r="D266" s="18" t="s">
        <v>99</v>
      </c>
      <c r="E266" s="5">
        <v>0.7441858363027363</v>
      </c>
      <c r="F266" s="4">
        <v>0.6602610709202779</v>
      </c>
      <c r="G266" s="5">
        <v>0.7820688131481703</v>
      </c>
      <c r="H266" s="19">
        <v>0.7902276248397606</v>
      </c>
    </row>
    <row r="267" spans="1:8" ht="15" thickBot="1">
      <c r="A267" s="14">
        <v>2175</v>
      </c>
      <c r="B267" s="14">
        <v>257</v>
      </c>
      <c r="C267" s="15" t="s">
        <v>39</v>
      </c>
      <c r="D267" s="16" t="s">
        <v>303</v>
      </c>
      <c r="E267" s="7">
        <v>0.7762643779308848</v>
      </c>
      <c r="F267" s="6">
        <v>0.648126589536588</v>
      </c>
      <c r="G267" s="7">
        <v>0.8905882352941177</v>
      </c>
      <c r="H267" s="10">
        <v>0.7900783089619487</v>
      </c>
    </row>
    <row r="268" spans="1:8" ht="15" thickBot="1">
      <c r="A268" s="3">
        <v>2204</v>
      </c>
      <c r="B268" s="3">
        <v>258</v>
      </c>
      <c r="C268" s="17" t="s">
        <v>39</v>
      </c>
      <c r="D268" s="18" t="s">
        <v>42</v>
      </c>
      <c r="E268" s="5">
        <v>0.6428284486165545</v>
      </c>
      <c r="F268" s="4">
        <v>0.46032966244756257</v>
      </c>
      <c r="G268" s="5">
        <v>0.6798948427517275</v>
      </c>
      <c r="H268" s="19">
        <v>0.7882608406503735</v>
      </c>
    </row>
    <row r="269" spans="1:8" ht="15" thickBot="1">
      <c r="A269" s="14">
        <v>2216</v>
      </c>
      <c r="B269" s="14">
        <v>259</v>
      </c>
      <c r="C269" s="15" t="s">
        <v>39</v>
      </c>
      <c r="D269" s="16" t="s">
        <v>350</v>
      </c>
      <c r="E269" s="7">
        <v>0.5902044829653108</v>
      </c>
      <c r="F269" s="6">
        <v>0.3933519685754665</v>
      </c>
      <c r="G269" s="7">
        <v>0.589901186406008</v>
      </c>
      <c r="H269" s="10">
        <v>0.787360293914458</v>
      </c>
    </row>
    <row r="270" spans="1:8" ht="15" thickBot="1">
      <c r="A270" s="3">
        <v>2220</v>
      </c>
      <c r="B270" s="3">
        <v>260</v>
      </c>
      <c r="C270" s="17" t="s">
        <v>39</v>
      </c>
      <c r="D270" s="18" t="s">
        <v>47</v>
      </c>
      <c r="E270" s="5">
        <v>0.6669420599418318</v>
      </c>
      <c r="F270" s="4">
        <v>0.4630137815535601</v>
      </c>
      <c r="G270" s="5">
        <v>0.750578431372549</v>
      </c>
      <c r="H270" s="19">
        <v>0.7872339668993864</v>
      </c>
    </row>
    <row r="271" spans="1:8" ht="15" thickBot="1">
      <c r="A271" s="14">
        <v>2221</v>
      </c>
      <c r="B271" s="14">
        <v>261</v>
      </c>
      <c r="C271" s="15" t="s">
        <v>39</v>
      </c>
      <c r="D271" s="16" t="s">
        <v>370</v>
      </c>
      <c r="E271" s="7">
        <v>0.7300517564217468</v>
      </c>
      <c r="F271" s="6">
        <v>0.6581080121882235</v>
      </c>
      <c r="G271" s="7">
        <v>0.7448199279711885</v>
      </c>
      <c r="H271" s="10">
        <v>0.7872273291058286</v>
      </c>
    </row>
    <row r="272" spans="1:8" ht="15" thickBot="1">
      <c r="A272" s="3">
        <v>2239</v>
      </c>
      <c r="B272" s="3">
        <v>262</v>
      </c>
      <c r="C272" s="17" t="s">
        <v>39</v>
      </c>
      <c r="D272" s="18" t="s">
        <v>234</v>
      </c>
      <c r="E272" s="5">
        <v>0.7783372663825744</v>
      </c>
      <c r="F272" s="4">
        <v>0.7339299003801429</v>
      </c>
      <c r="G272" s="5">
        <v>0.8151640938507064</v>
      </c>
      <c r="H272" s="19">
        <v>0.785917804916874</v>
      </c>
    </row>
    <row r="273" spans="1:8" ht="15" thickBot="1">
      <c r="A273" s="14">
        <v>2264</v>
      </c>
      <c r="B273" s="14">
        <v>263</v>
      </c>
      <c r="C273" s="15" t="s">
        <v>39</v>
      </c>
      <c r="D273" s="16" t="s">
        <v>156</v>
      </c>
      <c r="E273" s="7">
        <v>0.678382845920597</v>
      </c>
      <c r="F273" s="6">
        <v>0.5262221938362177</v>
      </c>
      <c r="G273" s="7">
        <v>0.7243694852941176</v>
      </c>
      <c r="H273" s="10">
        <v>0.784556858631456</v>
      </c>
    </row>
    <row r="274" spans="1:8" ht="15" thickBot="1">
      <c r="A274" s="3">
        <v>2267</v>
      </c>
      <c r="B274" s="3">
        <v>264</v>
      </c>
      <c r="C274" s="17" t="s">
        <v>39</v>
      </c>
      <c r="D274" s="18" t="s">
        <v>160</v>
      </c>
      <c r="E274" s="5">
        <v>0.7005381191746051</v>
      </c>
      <c r="F274" s="4">
        <v>0.500469715228165</v>
      </c>
      <c r="G274" s="5">
        <v>0.8172579185520361</v>
      </c>
      <c r="H274" s="19">
        <v>0.7838867237436143</v>
      </c>
    </row>
    <row r="275" spans="1:8" ht="15" thickBot="1">
      <c r="A275" s="14">
        <v>2278</v>
      </c>
      <c r="B275" s="14">
        <v>265</v>
      </c>
      <c r="C275" s="15" t="s">
        <v>39</v>
      </c>
      <c r="D275" s="16" t="s">
        <v>46</v>
      </c>
      <c r="E275" s="7">
        <v>0.7159684492016973</v>
      </c>
      <c r="F275" s="6">
        <v>0.5952156212627849</v>
      </c>
      <c r="G275" s="7">
        <v>0.7695960753447384</v>
      </c>
      <c r="H275" s="10">
        <v>0.7830936509975689</v>
      </c>
    </row>
    <row r="276" spans="1:8" ht="15" thickBot="1">
      <c r="A276" s="3">
        <v>2293</v>
      </c>
      <c r="B276" s="3">
        <v>266</v>
      </c>
      <c r="C276" s="17" t="s">
        <v>39</v>
      </c>
      <c r="D276" s="18" t="s">
        <v>82</v>
      </c>
      <c r="E276" s="5">
        <v>0.7198755083685477</v>
      </c>
      <c r="F276" s="4">
        <v>0.48107506774105324</v>
      </c>
      <c r="G276" s="5">
        <v>0.8969260249554369</v>
      </c>
      <c r="H276" s="19">
        <v>0.7816254324091533</v>
      </c>
    </row>
    <row r="277" spans="1:8" ht="15" thickBot="1">
      <c r="A277" s="14">
        <v>2316</v>
      </c>
      <c r="B277" s="14">
        <v>267</v>
      </c>
      <c r="C277" s="15" t="s">
        <v>39</v>
      </c>
      <c r="D277" s="16" t="s">
        <v>102</v>
      </c>
      <c r="E277" s="7">
        <v>0.6914510421358189</v>
      </c>
      <c r="F277" s="6">
        <v>0.5561051846350358</v>
      </c>
      <c r="G277" s="7">
        <v>0.7380045570951439</v>
      </c>
      <c r="H277" s="10">
        <v>0.7802433846772769</v>
      </c>
    </row>
    <row r="278" spans="1:8" ht="15" thickBot="1">
      <c r="A278" s="3">
        <v>2322</v>
      </c>
      <c r="B278" s="3">
        <v>268</v>
      </c>
      <c r="C278" s="17" t="s">
        <v>39</v>
      </c>
      <c r="D278" s="18" t="s">
        <v>355</v>
      </c>
      <c r="E278" s="5">
        <v>0.7342316608958607</v>
      </c>
      <c r="F278" s="4">
        <v>0.556701341992158</v>
      </c>
      <c r="G278" s="5">
        <v>0.866421568627451</v>
      </c>
      <c r="H278" s="19">
        <v>0.7795720720679731</v>
      </c>
    </row>
    <row r="279" spans="1:8" ht="15" thickBot="1">
      <c r="A279" s="14">
        <v>2329</v>
      </c>
      <c r="B279" s="14">
        <v>269</v>
      </c>
      <c r="C279" s="15" t="s">
        <v>39</v>
      </c>
      <c r="D279" s="16" t="s">
        <v>294</v>
      </c>
      <c r="E279" s="7">
        <v>0.6683030155679346</v>
      </c>
      <c r="F279" s="6">
        <v>0.4581517800279086</v>
      </c>
      <c r="G279" s="7">
        <v>0.7678362586031642</v>
      </c>
      <c r="H279" s="10">
        <v>0.7789210080727309</v>
      </c>
    </row>
    <row r="280" spans="1:8" ht="15" thickBot="1">
      <c r="A280" s="3">
        <v>2350</v>
      </c>
      <c r="B280" s="3">
        <v>270</v>
      </c>
      <c r="C280" s="17" t="s">
        <v>39</v>
      </c>
      <c r="D280" s="18" t="s">
        <v>278</v>
      </c>
      <c r="E280" s="5">
        <v>0.7914171439189903</v>
      </c>
      <c r="F280" s="4">
        <v>0.7221526324878975</v>
      </c>
      <c r="G280" s="5">
        <v>0.8744241870661308</v>
      </c>
      <c r="H280" s="19">
        <v>0.7776746122029425</v>
      </c>
    </row>
    <row r="281" spans="1:8" ht="15" thickBot="1">
      <c r="A281" s="14">
        <v>2351</v>
      </c>
      <c r="B281" s="14">
        <v>271</v>
      </c>
      <c r="C281" s="15" t="s">
        <v>39</v>
      </c>
      <c r="D281" s="16" t="s">
        <v>104</v>
      </c>
      <c r="E281" s="7">
        <v>0.6147895127332528</v>
      </c>
      <c r="F281" s="6">
        <v>0.4927885295905592</v>
      </c>
      <c r="G281" s="7">
        <v>0.5739835911637383</v>
      </c>
      <c r="H281" s="10">
        <v>0.7775964174454608</v>
      </c>
    </row>
    <row r="282" spans="1:8" ht="15" thickBot="1">
      <c r="A282" s="3">
        <v>2390</v>
      </c>
      <c r="B282" s="3">
        <v>272</v>
      </c>
      <c r="C282" s="17" t="s">
        <v>39</v>
      </c>
      <c r="D282" s="18" t="s">
        <v>306</v>
      </c>
      <c r="E282" s="5">
        <v>0.6393683529694848</v>
      </c>
      <c r="F282" s="4">
        <v>0.38580251594878645</v>
      </c>
      <c r="G282" s="5">
        <v>0.7572773377293501</v>
      </c>
      <c r="H282" s="19">
        <v>0.7750252052303178</v>
      </c>
    </row>
    <row r="283" spans="1:8" ht="15" thickBot="1">
      <c r="A283" s="14">
        <v>2394</v>
      </c>
      <c r="B283" s="14">
        <v>273</v>
      </c>
      <c r="C283" s="15" t="s">
        <v>39</v>
      </c>
      <c r="D283" s="16" t="s">
        <v>147</v>
      </c>
      <c r="E283" s="7">
        <v>0.6998768993382505</v>
      </c>
      <c r="F283" s="6">
        <v>0.5121281954669958</v>
      </c>
      <c r="G283" s="7">
        <v>0.8126748066641638</v>
      </c>
      <c r="H283" s="10">
        <v>0.7748276958835919</v>
      </c>
    </row>
    <row r="284" spans="1:8" ht="15" thickBot="1">
      <c r="A284" s="3">
        <v>2423</v>
      </c>
      <c r="B284" s="3">
        <v>274</v>
      </c>
      <c r="C284" s="17" t="s">
        <v>39</v>
      </c>
      <c r="D284" s="18" t="s">
        <v>300</v>
      </c>
      <c r="E284" s="5">
        <v>0.6815362279238056</v>
      </c>
      <c r="F284" s="4">
        <v>0.48084270853476413</v>
      </c>
      <c r="G284" s="5">
        <v>0.7907873694932518</v>
      </c>
      <c r="H284" s="19">
        <v>0.7729786057434012</v>
      </c>
    </row>
    <row r="285" spans="1:8" ht="15" thickBot="1">
      <c r="A285" s="14">
        <v>2426</v>
      </c>
      <c r="B285" s="14">
        <v>275</v>
      </c>
      <c r="C285" s="15" t="s">
        <v>39</v>
      </c>
      <c r="D285" s="16" t="s">
        <v>400</v>
      </c>
      <c r="E285" s="7">
        <v>0.6925084350908535</v>
      </c>
      <c r="F285" s="6">
        <v>0.4996412906176916</v>
      </c>
      <c r="G285" s="7">
        <v>0.8050783682842507</v>
      </c>
      <c r="H285" s="10">
        <v>0.7728056463706183</v>
      </c>
    </row>
    <row r="286" spans="1:8" ht="15" thickBot="1">
      <c r="A286" s="3">
        <v>2430</v>
      </c>
      <c r="B286" s="3">
        <v>276</v>
      </c>
      <c r="C286" s="17" t="s">
        <v>39</v>
      </c>
      <c r="D286" s="18" t="s">
        <v>263</v>
      </c>
      <c r="E286" s="5">
        <v>0.6893843709551599</v>
      </c>
      <c r="F286" s="4">
        <v>0.4849270410561132</v>
      </c>
      <c r="G286" s="5">
        <v>0.8105406162464985</v>
      </c>
      <c r="H286" s="19">
        <v>0.772685455562868</v>
      </c>
    </row>
    <row r="287" spans="1:8" ht="15" thickBot="1">
      <c r="A287" s="14">
        <v>2435</v>
      </c>
      <c r="B287" s="14">
        <v>277</v>
      </c>
      <c r="C287" s="15" t="s">
        <v>39</v>
      </c>
      <c r="D287" s="16" t="s">
        <v>76</v>
      </c>
      <c r="E287" s="7">
        <v>0.654285561134031</v>
      </c>
      <c r="F287" s="6">
        <v>0.5273889476529425</v>
      </c>
      <c r="G287" s="7">
        <v>0.6629166309308447</v>
      </c>
      <c r="H287" s="10">
        <v>0.7725511048183058</v>
      </c>
    </row>
    <row r="288" spans="1:8" ht="15" thickBot="1">
      <c r="A288" s="3">
        <v>2469</v>
      </c>
      <c r="B288" s="3">
        <v>278</v>
      </c>
      <c r="C288" s="17" t="s">
        <v>39</v>
      </c>
      <c r="D288" s="18" t="s">
        <v>26</v>
      </c>
      <c r="E288" s="5">
        <v>0.6554230386623052</v>
      </c>
      <c r="F288" s="4">
        <v>0.45442957460744504</v>
      </c>
      <c r="G288" s="5">
        <v>0.7422286755519434</v>
      </c>
      <c r="H288" s="19">
        <v>0.7696108658275276</v>
      </c>
    </row>
    <row r="289" spans="1:8" ht="15" thickBot="1">
      <c r="A289" s="14">
        <v>2476</v>
      </c>
      <c r="B289" s="14">
        <v>279</v>
      </c>
      <c r="C289" s="15" t="s">
        <v>39</v>
      </c>
      <c r="D289" s="16" t="s">
        <v>265</v>
      </c>
      <c r="E289" s="7">
        <v>0.7149184084109299</v>
      </c>
      <c r="F289" s="6">
        <v>0.6176156556950214</v>
      </c>
      <c r="G289" s="7">
        <v>0.7577400540108323</v>
      </c>
      <c r="H289" s="10">
        <v>0.7693995155269363</v>
      </c>
    </row>
    <row r="290" spans="1:8" ht="15" thickBot="1">
      <c r="A290" s="3">
        <v>2483</v>
      </c>
      <c r="B290" s="3">
        <v>280</v>
      </c>
      <c r="C290" s="17" t="s">
        <v>39</v>
      </c>
      <c r="D290" s="18" t="s">
        <v>236</v>
      </c>
      <c r="E290" s="5">
        <v>0.7536078800514251</v>
      </c>
      <c r="F290" s="4">
        <v>0.663237709982335</v>
      </c>
      <c r="G290" s="5">
        <v>0.8285767185605138</v>
      </c>
      <c r="H290" s="19">
        <v>0.7690092116114267</v>
      </c>
    </row>
    <row r="291" spans="1:8" ht="15" thickBot="1">
      <c r="A291" s="14">
        <v>2494</v>
      </c>
      <c r="B291" s="14">
        <v>281</v>
      </c>
      <c r="C291" s="15" t="s">
        <v>39</v>
      </c>
      <c r="D291" s="16" t="s">
        <v>175</v>
      </c>
      <c r="E291" s="7">
        <v>0.7321173952745716</v>
      </c>
      <c r="F291" s="6">
        <v>0.6283139749656138</v>
      </c>
      <c r="G291" s="7">
        <v>0.7999854834356566</v>
      </c>
      <c r="H291" s="10">
        <v>0.7680527274224448</v>
      </c>
    </row>
    <row r="292" spans="1:8" ht="15" thickBot="1">
      <c r="A292" s="3">
        <v>2533</v>
      </c>
      <c r="B292" s="3">
        <v>282</v>
      </c>
      <c r="C292" s="17" t="s">
        <v>39</v>
      </c>
      <c r="D292" s="18" t="s">
        <v>398</v>
      </c>
      <c r="E292" s="5">
        <v>0.7157250703867344</v>
      </c>
      <c r="F292" s="4">
        <v>0.5935833503516921</v>
      </c>
      <c r="G292" s="5">
        <v>0.7885024440655974</v>
      </c>
      <c r="H292" s="19">
        <v>0.7650894167429139</v>
      </c>
    </row>
    <row r="293" spans="1:8" ht="15" thickBot="1">
      <c r="A293" s="14">
        <v>2541</v>
      </c>
      <c r="B293" s="14">
        <v>283</v>
      </c>
      <c r="C293" s="15" t="s">
        <v>39</v>
      </c>
      <c r="D293" s="16" t="s">
        <v>339</v>
      </c>
      <c r="E293" s="7">
        <v>0.626362873702735</v>
      </c>
      <c r="F293" s="6">
        <v>0.4248458596258203</v>
      </c>
      <c r="G293" s="7">
        <v>0.6899925177034064</v>
      </c>
      <c r="H293" s="10">
        <v>0.7642502437789785</v>
      </c>
    </row>
    <row r="294" spans="1:8" ht="15" thickBot="1">
      <c r="A294" s="3">
        <v>2542</v>
      </c>
      <c r="B294" s="3">
        <v>284</v>
      </c>
      <c r="C294" s="17" t="s">
        <v>39</v>
      </c>
      <c r="D294" s="18" t="s">
        <v>369</v>
      </c>
      <c r="E294" s="5">
        <v>0.7070792815583824</v>
      </c>
      <c r="F294" s="4">
        <v>0.5543699633785817</v>
      </c>
      <c r="G294" s="5">
        <v>0.8026493835070684</v>
      </c>
      <c r="H294" s="19">
        <v>0.7642184977894971</v>
      </c>
    </row>
    <row r="295" spans="1:8" ht="15" thickBot="1">
      <c r="A295" s="14">
        <v>2570</v>
      </c>
      <c r="B295" s="14">
        <v>285</v>
      </c>
      <c r="C295" s="15" t="s">
        <v>39</v>
      </c>
      <c r="D295" s="16" t="s">
        <v>297</v>
      </c>
      <c r="E295" s="7">
        <v>0.694716922021855</v>
      </c>
      <c r="F295" s="6">
        <v>0.5295561545329632</v>
      </c>
      <c r="G295" s="7">
        <v>0.7918134368251117</v>
      </c>
      <c r="H295" s="10">
        <v>0.7627811747074903</v>
      </c>
    </row>
    <row r="296" spans="1:8" ht="15" thickBot="1">
      <c r="A296" s="3">
        <v>2571</v>
      </c>
      <c r="B296" s="3">
        <v>286</v>
      </c>
      <c r="C296" s="17" t="s">
        <v>39</v>
      </c>
      <c r="D296" s="18" t="s">
        <v>374</v>
      </c>
      <c r="E296" s="5">
        <v>0.7600714249354481</v>
      </c>
      <c r="F296" s="4">
        <v>0.7070234627954307</v>
      </c>
      <c r="G296" s="5">
        <v>0.8104692052369536</v>
      </c>
      <c r="H296" s="19">
        <v>0.76272160677396</v>
      </c>
    </row>
    <row r="297" spans="1:8" ht="15" thickBot="1">
      <c r="A297" s="14">
        <v>2589</v>
      </c>
      <c r="B297" s="14">
        <v>287</v>
      </c>
      <c r="C297" s="15" t="s">
        <v>39</v>
      </c>
      <c r="D297" s="16" t="s">
        <v>74</v>
      </c>
      <c r="E297" s="7">
        <v>0.6967540038365678</v>
      </c>
      <c r="F297" s="6">
        <v>0.5807873964725281</v>
      </c>
      <c r="G297" s="7">
        <v>0.748301672332681</v>
      </c>
      <c r="H297" s="10">
        <v>0.7611729427044948</v>
      </c>
    </row>
    <row r="298" spans="1:8" ht="15" thickBot="1">
      <c r="A298" s="3">
        <v>2592</v>
      </c>
      <c r="B298" s="3">
        <v>288</v>
      </c>
      <c r="C298" s="17" t="s">
        <v>39</v>
      </c>
      <c r="D298" s="18" t="s">
        <v>255</v>
      </c>
      <c r="E298" s="5">
        <v>0.7039145484573863</v>
      </c>
      <c r="F298" s="4">
        <v>0.4675469298004153</v>
      </c>
      <c r="G298" s="5">
        <v>0.8834466307407485</v>
      </c>
      <c r="H298" s="19">
        <v>0.7607500848309953</v>
      </c>
    </row>
    <row r="299" spans="1:8" ht="15" thickBot="1">
      <c r="A299" s="14">
        <v>2604</v>
      </c>
      <c r="B299" s="14">
        <v>289</v>
      </c>
      <c r="C299" s="15" t="s">
        <v>39</v>
      </c>
      <c r="D299" s="16" t="s">
        <v>63</v>
      </c>
      <c r="E299" s="7">
        <v>0.7371730172197158</v>
      </c>
      <c r="F299" s="6">
        <v>0.5938062746889847</v>
      </c>
      <c r="G299" s="7">
        <v>0.8574790038876455</v>
      </c>
      <c r="H299" s="10">
        <v>0.7602337730825174</v>
      </c>
    </row>
    <row r="300" spans="1:8" ht="15" thickBot="1">
      <c r="A300" s="3">
        <v>2618</v>
      </c>
      <c r="B300" s="3">
        <v>290</v>
      </c>
      <c r="C300" s="17" t="s">
        <v>39</v>
      </c>
      <c r="D300" s="18" t="s">
        <v>336</v>
      </c>
      <c r="E300" s="5">
        <v>0.6897970488418337</v>
      </c>
      <c r="F300" s="4">
        <v>0.5075310394565823</v>
      </c>
      <c r="G300" s="5">
        <v>0.8025121890340294</v>
      </c>
      <c r="H300" s="19">
        <v>0.7593479180348895</v>
      </c>
    </row>
    <row r="301" spans="1:8" ht="15" thickBot="1">
      <c r="A301" s="14">
        <v>2620</v>
      </c>
      <c r="B301" s="14">
        <v>291</v>
      </c>
      <c r="C301" s="15" t="s">
        <v>39</v>
      </c>
      <c r="D301" s="16" t="s">
        <v>92</v>
      </c>
      <c r="E301" s="7">
        <v>0.683661661204407</v>
      </c>
      <c r="F301" s="6">
        <v>0.545796264904444</v>
      </c>
      <c r="G301" s="7">
        <v>0.7460511673200748</v>
      </c>
      <c r="H301" s="10">
        <v>0.7591375513887023</v>
      </c>
    </row>
    <row r="302" spans="1:8" ht="15" thickBot="1">
      <c r="A302" s="3">
        <v>2634</v>
      </c>
      <c r="B302" s="3">
        <v>292</v>
      </c>
      <c r="C302" s="17" t="s">
        <v>39</v>
      </c>
      <c r="D302" s="18" t="s">
        <v>120</v>
      </c>
      <c r="E302" s="5">
        <v>0.7035095939903994</v>
      </c>
      <c r="F302" s="4">
        <v>0.5609852926126733</v>
      </c>
      <c r="G302" s="5">
        <v>0.7909273228352924</v>
      </c>
      <c r="H302" s="19">
        <v>0.7586161665232324</v>
      </c>
    </row>
    <row r="303" spans="1:8" ht="15" thickBot="1">
      <c r="A303" s="14">
        <v>2639</v>
      </c>
      <c r="B303" s="14">
        <v>293</v>
      </c>
      <c r="C303" s="15" t="s">
        <v>39</v>
      </c>
      <c r="D303" s="16" t="s">
        <v>164</v>
      </c>
      <c r="E303" s="7">
        <v>0.712488902123403</v>
      </c>
      <c r="F303" s="6">
        <v>0.6292055541452515</v>
      </c>
      <c r="G303" s="7">
        <v>0.7501556450482039</v>
      </c>
      <c r="H303" s="10">
        <v>0.7581055071767537</v>
      </c>
    </row>
    <row r="304" spans="1:8" ht="15" thickBot="1">
      <c r="A304" s="3">
        <v>2644</v>
      </c>
      <c r="B304" s="3">
        <v>294</v>
      </c>
      <c r="C304" s="17" t="s">
        <v>39</v>
      </c>
      <c r="D304" s="18" t="s">
        <v>169</v>
      </c>
      <c r="E304" s="5">
        <v>0.6765916451024708</v>
      </c>
      <c r="F304" s="4">
        <v>0.5433054683077491</v>
      </c>
      <c r="G304" s="5">
        <v>0.7287618411000762</v>
      </c>
      <c r="H304" s="19">
        <v>0.7577076258995873</v>
      </c>
    </row>
    <row r="305" spans="1:8" ht="15" thickBot="1">
      <c r="A305" s="14">
        <v>2652</v>
      </c>
      <c r="B305" s="14">
        <v>295</v>
      </c>
      <c r="C305" s="15" t="s">
        <v>39</v>
      </c>
      <c r="D305" s="16" t="s">
        <v>390</v>
      </c>
      <c r="E305" s="7">
        <v>0.6449104220238853</v>
      </c>
      <c r="F305" s="6">
        <v>0.43569788869940873</v>
      </c>
      <c r="G305" s="7">
        <v>0.7415813873460932</v>
      </c>
      <c r="H305" s="10">
        <v>0.7574519900261539</v>
      </c>
    </row>
    <row r="306" spans="1:8" ht="15" thickBot="1">
      <c r="A306" s="3">
        <v>2669</v>
      </c>
      <c r="B306" s="3">
        <v>296</v>
      </c>
      <c r="C306" s="17" t="s">
        <v>39</v>
      </c>
      <c r="D306" s="18" t="s">
        <v>318</v>
      </c>
      <c r="E306" s="5">
        <v>0.6475358959873743</v>
      </c>
      <c r="F306" s="4">
        <v>0.5053985299109489</v>
      </c>
      <c r="G306" s="5">
        <v>0.6807483047403187</v>
      </c>
      <c r="H306" s="19">
        <v>0.7564608533108552</v>
      </c>
    </row>
    <row r="307" spans="1:8" ht="15" thickBot="1">
      <c r="A307" s="14">
        <v>2693</v>
      </c>
      <c r="B307" s="14">
        <v>297</v>
      </c>
      <c r="C307" s="15" t="s">
        <v>39</v>
      </c>
      <c r="D307" s="16" t="s">
        <v>130</v>
      </c>
      <c r="E307" s="7">
        <v>0.7673009532015789</v>
      </c>
      <c r="F307" s="6">
        <v>0.7124705531578587</v>
      </c>
      <c r="G307" s="7">
        <v>0.8349581539933046</v>
      </c>
      <c r="H307" s="10">
        <v>0.7544741524535737</v>
      </c>
    </row>
    <row r="308" spans="1:8" ht="15" thickBot="1">
      <c r="A308" s="3">
        <v>2698</v>
      </c>
      <c r="B308" s="3">
        <v>298</v>
      </c>
      <c r="C308" s="17" t="s">
        <v>39</v>
      </c>
      <c r="D308" s="18" t="s">
        <v>289</v>
      </c>
      <c r="E308" s="5">
        <v>0.6193922220329687</v>
      </c>
      <c r="F308" s="4">
        <v>0.3152081742086475</v>
      </c>
      <c r="G308" s="5">
        <v>0.7887250776237144</v>
      </c>
      <c r="H308" s="19">
        <v>0.7542434142665443</v>
      </c>
    </row>
    <row r="309" spans="1:8" ht="15" thickBot="1">
      <c r="A309" s="14">
        <v>2704</v>
      </c>
      <c r="B309" s="14">
        <v>299</v>
      </c>
      <c r="C309" s="15" t="s">
        <v>39</v>
      </c>
      <c r="D309" s="16" t="s">
        <v>53</v>
      </c>
      <c r="E309" s="7">
        <v>0.6913843968113496</v>
      </c>
      <c r="F309" s="6">
        <v>0.5145701890701575</v>
      </c>
      <c r="G309" s="7">
        <v>0.8057967914438504</v>
      </c>
      <c r="H309" s="10">
        <v>0.7537862099200408</v>
      </c>
    </row>
    <row r="310" spans="1:8" ht="15" thickBot="1">
      <c r="A310" s="3">
        <v>2716</v>
      </c>
      <c r="B310" s="3">
        <v>300</v>
      </c>
      <c r="C310" s="17" t="s">
        <v>39</v>
      </c>
      <c r="D310" s="18" t="s">
        <v>140</v>
      </c>
      <c r="E310" s="5">
        <v>0.6587932711285662</v>
      </c>
      <c r="F310" s="4">
        <v>0.5009006758535443</v>
      </c>
      <c r="G310" s="5">
        <v>0.7225622612681435</v>
      </c>
      <c r="H310" s="19">
        <v>0.752916876264011</v>
      </c>
    </row>
    <row r="311" spans="1:8" ht="15" thickBot="1">
      <c r="A311" s="14">
        <v>2729</v>
      </c>
      <c r="B311" s="14">
        <v>301</v>
      </c>
      <c r="C311" s="15" t="s">
        <v>39</v>
      </c>
      <c r="D311" s="16" t="s">
        <v>267</v>
      </c>
      <c r="E311" s="7">
        <v>0.7515965021623143</v>
      </c>
      <c r="F311" s="6">
        <v>0.6863443910584786</v>
      </c>
      <c r="G311" s="7">
        <v>0.8164014801017445</v>
      </c>
      <c r="H311" s="10">
        <v>0.7520436353267201</v>
      </c>
    </row>
    <row r="312" spans="1:8" ht="15" thickBot="1">
      <c r="A312" s="3">
        <v>2733</v>
      </c>
      <c r="B312" s="3">
        <v>302</v>
      </c>
      <c r="C312" s="17" t="s">
        <v>39</v>
      </c>
      <c r="D312" s="18" t="s">
        <v>259</v>
      </c>
      <c r="E312" s="5">
        <v>0.6289897145712109</v>
      </c>
      <c r="F312" s="4">
        <v>0.3853327233319032</v>
      </c>
      <c r="G312" s="5">
        <v>0.7498311351985048</v>
      </c>
      <c r="H312" s="19">
        <v>0.7518052851832248</v>
      </c>
    </row>
    <row r="313" spans="1:8" ht="15" thickBot="1">
      <c r="A313" s="14">
        <v>2746</v>
      </c>
      <c r="B313" s="14">
        <v>303</v>
      </c>
      <c r="C313" s="15" t="s">
        <v>39</v>
      </c>
      <c r="D313" s="16" t="s">
        <v>77</v>
      </c>
      <c r="E313" s="7">
        <v>0.7420317861361709</v>
      </c>
      <c r="F313" s="6">
        <v>0.4859075300961633</v>
      </c>
      <c r="G313" s="7">
        <v>0.9891058581706065</v>
      </c>
      <c r="H313" s="10">
        <v>0.751081970141743</v>
      </c>
    </row>
    <row r="314" spans="1:8" ht="15" thickBot="1">
      <c r="A314" s="3">
        <v>2748</v>
      </c>
      <c r="B314" s="3">
        <v>304</v>
      </c>
      <c r="C314" s="17" t="s">
        <v>39</v>
      </c>
      <c r="D314" s="18" t="s">
        <v>142</v>
      </c>
      <c r="E314" s="5">
        <v>0.6430525523825694</v>
      </c>
      <c r="F314" s="4">
        <v>0.4666442917854269</v>
      </c>
      <c r="G314" s="5">
        <v>0.7115018948290778</v>
      </c>
      <c r="H314" s="19">
        <v>0.7510114705332035</v>
      </c>
    </row>
    <row r="315" spans="1:8" ht="15" thickBot="1">
      <c r="A315" s="14">
        <v>2771</v>
      </c>
      <c r="B315" s="14">
        <v>305</v>
      </c>
      <c r="C315" s="15" t="s">
        <v>39</v>
      </c>
      <c r="D315" s="16" t="s">
        <v>8</v>
      </c>
      <c r="E315" s="7">
        <v>0.7302761612765143</v>
      </c>
      <c r="F315" s="6">
        <v>0.5709629413433219</v>
      </c>
      <c r="G315" s="7">
        <v>0.8703969253598994</v>
      </c>
      <c r="H315" s="10">
        <v>0.7494686171263216</v>
      </c>
    </row>
    <row r="316" spans="1:8" ht="15" thickBot="1">
      <c r="A316" s="3">
        <v>2803</v>
      </c>
      <c r="B316" s="3">
        <v>306</v>
      </c>
      <c r="C316" s="17" t="s">
        <v>39</v>
      </c>
      <c r="D316" s="18" t="s">
        <v>192</v>
      </c>
      <c r="E316" s="5">
        <v>0.6890696795754245</v>
      </c>
      <c r="F316" s="4">
        <v>0.5764296172751638</v>
      </c>
      <c r="G316" s="5">
        <v>0.7434606822652364</v>
      </c>
      <c r="H316" s="19">
        <v>0.7473187391858733</v>
      </c>
    </row>
    <row r="317" spans="1:8" ht="15" thickBot="1">
      <c r="A317" s="14">
        <v>2815</v>
      </c>
      <c r="B317" s="14">
        <v>307</v>
      </c>
      <c r="C317" s="15" t="s">
        <v>39</v>
      </c>
      <c r="D317" s="16" t="s">
        <v>295</v>
      </c>
      <c r="E317" s="7">
        <v>0.7132310908154601</v>
      </c>
      <c r="F317" s="6">
        <v>0.6594510464595545</v>
      </c>
      <c r="G317" s="7">
        <v>0.7337885530652721</v>
      </c>
      <c r="H317" s="10">
        <v>0.7464536729215538</v>
      </c>
    </row>
    <row r="318" spans="1:8" ht="15" thickBot="1">
      <c r="A318" s="3">
        <v>2816</v>
      </c>
      <c r="B318" s="3">
        <v>308</v>
      </c>
      <c r="C318" s="17" t="s">
        <v>39</v>
      </c>
      <c r="D318" s="18" t="s">
        <v>31</v>
      </c>
      <c r="E318" s="5">
        <v>0.693678242400025</v>
      </c>
      <c r="F318" s="4">
        <v>0.5748160653193042</v>
      </c>
      <c r="G318" s="5">
        <v>0.7598242501117084</v>
      </c>
      <c r="H318" s="19">
        <v>0.7463944117690623</v>
      </c>
    </row>
    <row r="319" spans="1:8" ht="15" thickBot="1">
      <c r="A319" s="14">
        <v>2832</v>
      </c>
      <c r="B319" s="14">
        <v>309</v>
      </c>
      <c r="C319" s="15" t="s">
        <v>39</v>
      </c>
      <c r="D319" s="16" t="s">
        <v>138</v>
      </c>
      <c r="E319" s="7">
        <v>0.6693897646077149</v>
      </c>
      <c r="F319" s="6">
        <v>0.5128260747334191</v>
      </c>
      <c r="G319" s="7">
        <v>0.7502246822565415</v>
      </c>
      <c r="H319" s="10">
        <v>0.7451185368331841</v>
      </c>
    </row>
    <row r="320" spans="1:8" ht="15" thickBot="1">
      <c r="A320" s="3">
        <v>2863</v>
      </c>
      <c r="B320" s="3">
        <v>310</v>
      </c>
      <c r="C320" s="17" t="s">
        <v>39</v>
      </c>
      <c r="D320" s="18" t="s">
        <v>7</v>
      </c>
      <c r="E320" s="5">
        <v>0.7108159726786527</v>
      </c>
      <c r="F320" s="4">
        <v>0.5725867879814712</v>
      </c>
      <c r="G320" s="5">
        <v>0.816346252786829</v>
      </c>
      <c r="H320" s="19">
        <v>0.7435148772676581</v>
      </c>
    </row>
    <row r="321" spans="1:8" ht="15" thickBot="1">
      <c r="A321" s="14">
        <v>2882</v>
      </c>
      <c r="B321" s="14">
        <v>311</v>
      </c>
      <c r="C321" s="15" t="s">
        <v>39</v>
      </c>
      <c r="D321" s="16" t="s">
        <v>387</v>
      </c>
      <c r="E321" s="7">
        <v>0.6891387927279418</v>
      </c>
      <c r="F321" s="6">
        <v>0.6127554706450471</v>
      </c>
      <c r="G321" s="7">
        <v>0.7120296239708004</v>
      </c>
      <c r="H321" s="10">
        <v>0.742631283567978</v>
      </c>
    </row>
    <row r="322" spans="1:8" ht="15" thickBot="1">
      <c r="A322" s="3">
        <v>2895</v>
      </c>
      <c r="B322" s="3">
        <v>312</v>
      </c>
      <c r="C322" s="17" t="s">
        <v>39</v>
      </c>
      <c r="D322" s="18" t="s">
        <v>248</v>
      </c>
      <c r="E322" s="5">
        <v>0.6490967104522565</v>
      </c>
      <c r="F322" s="4">
        <v>0.45569760993596076</v>
      </c>
      <c r="G322" s="5">
        <v>0.7499611164623952</v>
      </c>
      <c r="H322" s="19">
        <v>0.7416314049584134</v>
      </c>
    </row>
    <row r="323" spans="1:8" ht="15" thickBot="1">
      <c r="A323" s="14">
        <v>2899</v>
      </c>
      <c r="B323" s="14">
        <v>313</v>
      </c>
      <c r="C323" s="15" t="s">
        <v>39</v>
      </c>
      <c r="D323" s="16" t="s">
        <v>174</v>
      </c>
      <c r="E323" s="7">
        <v>0.6427306303542852</v>
      </c>
      <c r="F323" s="6">
        <v>0.47201829386575245</v>
      </c>
      <c r="G323" s="7">
        <v>0.7150588235294117</v>
      </c>
      <c r="H323" s="10">
        <v>0.7411147736676917</v>
      </c>
    </row>
    <row r="324" spans="1:8" ht="15" thickBot="1">
      <c r="A324" s="3">
        <v>2909</v>
      </c>
      <c r="B324" s="3">
        <v>314</v>
      </c>
      <c r="C324" s="17" t="s">
        <v>39</v>
      </c>
      <c r="D324" s="18" t="s">
        <v>292</v>
      </c>
      <c r="E324" s="5">
        <v>0.6417396565827954</v>
      </c>
      <c r="F324" s="4">
        <v>0.44445174645841223</v>
      </c>
      <c r="G324" s="5">
        <v>0.7402031385933213</v>
      </c>
      <c r="H324" s="19">
        <v>0.7405640846966528</v>
      </c>
    </row>
    <row r="325" spans="1:8" ht="15" thickBot="1">
      <c r="A325" s="14">
        <v>2920</v>
      </c>
      <c r="B325" s="14">
        <v>315</v>
      </c>
      <c r="C325" s="15" t="s">
        <v>39</v>
      </c>
      <c r="D325" s="16" t="s">
        <v>367</v>
      </c>
      <c r="E325" s="7">
        <v>0.6258713016820932</v>
      </c>
      <c r="F325" s="6">
        <v>0.4542506673228897</v>
      </c>
      <c r="G325" s="7">
        <v>0.6837475143274879</v>
      </c>
      <c r="H325" s="10">
        <v>0.739615723395902</v>
      </c>
    </row>
    <row r="326" spans="1:8" ht="15" thickBot="1">
      <c r="A326" s="3">
        <v>2929</v>
      </c>
      <c r="B326" s="3">
        <v>316</v>
      </c>
      <c r="C326" s="17" t="s">
        <v>39</v>
      </c>
      <c r="D326" s="18" t="s">
        <v>391</v>
      </c>
      <c r="E326" s="5">
        <v>0.7573853743186689</v>
      </c>
      <c r="F326" s="4">
        <v>0.6938071369727239</v>
      </c>
      <c r="G326" s="5">
        <v>0.8393161133612324</v>
      </c>
      <c r="H326" s="19">
        <v>0.7390328726220506</v>
      </c>
    </row>
    <row r="327" spans="1:8" ht="15" thickBot="1">
      <c r="A327" s="14">
        <v>2950</v>
      </c>
      <c r="B327" s="14">
        <v>317</v>
      </c>
      <c r="C327" s="15" t="s">
        <v>39</v>
      </c>
      <c r="D327" s="16" t="s">
        <v>121</v>
      </c>
      <c r="E327" s="7">
        <v>0.7615898168136205</v>
      </c>
      <c r="F327" s="6">
        <v>0.6211845514654248</v>
      </c>
      <c r="G327" s="7">
        <v>0.925938884136489</v>
      </c>
      <c r="H327" s="10">
        <v>0.7376460148389477</v>
      </c>
    </row>
    <row r="328" spans="1:8" ht="15" thickBot="1">
      <c r="A328" s="3">
        <v>2957</v>
      </c>
      <c r="B328" s="3">
        <v>318</v>
      </c>
      <c r="C328" s="17" t="s">
        <v>39</v>
      </c>
      <c r="D328" s="18" t="s">
        <v>348</v>
      </c>
      <c r="E328" s="5">
        <v>0.7603853958244601</v>
      </c>
      <c r="F328" s="4">
        <v>0.7648687772219497</v>
      </c>
      <c r="G328" s="5">
        <v>0.7792741408311902</v>
      </c>
      <c r="H328" s="19">
        <v>0.7370132694202404</v>
      </c>
    </row>
    <row r="329" spans="1:8" ht="15" thickBot="1">
      <c r="A329" s="14">
        <v>2963</v>
      </c>
      <c r="B329" s="14">
        <v>319</v>
      </c>
      <c r="C329" s="15" t="s">
        <v>39</v>
      </c>
      <c r="D329" s="16" t="s">
        <v>340</v>
      </c>
      <c r="E329" s="7">
        <v>0.6566303281477127</v>
      </c>
      <c r="F329" s="6">
        <v>0.49421055014688814</v>
      </c>
      <c r="G329" s="7">
        <v>0.7391617647058824</v>
      </c>
      <c r="H329" s="10">
        <v>0.7365186695903676</v>
      </c>
    </row>
    <row r="330" spans="1:8" ht="15" thickBot="1">
      <c r="A330" s="3">
        <v>3008</v>
      </c>
      <c r="B330" s="3">
        <v>320</v>
      </c>
      <c r="C330" s="17" t="s">
        <v>39</v>
      </c>
      <c r="D330" s="18" t="s">
        <v>283</v>
      </c>
      <c r="E330" s="5">
        <v>0.6914010563376315</v>
      </c>
      <c r="F330" s="4">
        <v>0.5611811082595128</v>
      </c>
      <c r="G330" s="5">
        <v>0.7803678086619262</v>
      </c>
      <c r="H330" s="19">
        <v>0.7326542520914556</v>
      </c>
    </row>
    <row r="331" spans="1:8" ht="15" thickBot="1">
      <c r="A331" s="14">
        <v>3025</v>
      </c>
      <c r="B331" s="14">
        <v>321</v>
      </c>
      <c r="C331" s="15" t="s">
        <v>39</v>
      </c>
      <c r="D331" s="16" t="s">
        <v>196</v>
      </c>
      <c r="E331" s="7">
        <v>0.6542375115973844</v>
      </c>
      <c r="F331" s="6">
        <v>0.49101997309809353</v>
      </c>
      <c r="G331" s="7">
        <v>0.7404717616776441</v>
      </c>
      <c r="H331" s="10">
        <v>0.7312208000164158</v>
      </c>
    </row>
    <row r="332" spans="1:8" ht="15" thickBot="1">
      <c r="A332" s="3">
        <v>3039</v>
      </c>
      <c r="B332" s="3">
        <v>322</v>
      </c>
      <c r="C332" s="17" t="s">
        <v>39</v>
      </c>
      <c r="D332" s="18" t="s">
        <v>247</v>
      </c>
      <c r="E332" s="5">
        <v>0.7106646612531939</v>
      </c>
      <c r="F332" s="4">
        <v>0.5448864178082465</v>
      </c>
      <c r="G332" s="5">
        <v>0.85674731287864</v>
      </c>
      <c r="H332" s="19">
        <v>0.7303602530726953</v>
      </c>
    </row>
    <row r="333" spans="1:8" ht="15" thickBot="1">
      <c r="A333" s="14">
        <v>3042</v>
      </c>
      <c r="B333" s="14">
        <v>323</v>
      </c>
      <c r="C333" s="15" t="s">
        <v>39</v>
      </c>
      <c r="D333" s="16" t="s">
        <v>126</v>
      </c>
      <c r="E333" s="7">
        <v>0.6340565387908107</v>
      </c>
      <c r="F333" s="6">
        <v>0.36518854950920365</v>
      </c>
      <c r="G333" s="7">
        <v>0.806847796037475</v>
      </c>
      <c r="H333" s="10">
        <v>0.7301332708257536</v>
      </c>
    </row>
    <row r="334" spans="1:8" ht="15" thickBot="1">
      <c r="A334" s="3">
        <v>3045</v>
      </c>
      <c r="B334" s="3">
        <v>324</v>
      </c>
      <c r="C334" s="17" t="s">
        <v>39</v>
      </c>
      <c r="D334" s="18" t="s">
        <v>232</v>
      </c>
      <c r="E334" s="5">
        <v>0.7078860345650874</v>
      </c>
      <c r="F334" s="4">
        <v>0.6035647949223526</v>
      </c>
      <c r="G334" s="5">
        <v>0.7900785900762572</v>
      </c>
      <c r="H334" s="19">
        <v>0.7300147186966524</v>
      </c>
    </row>
    <row r="335" spans="1:8" ht="15" thickBot="1">
      <c r="A335" s="14">
        <v>3065</v>
      </c>
      <c r="B335" s="14">
        <v>325</v>
      </c>
      <c r="C335" s="15" t="s">
        <v>39</v>
      </c>
      <c r="D335" s="16" t="s">
        <v>66</v>
      </c>
      <c r="E335" s="7">
        <v>0.7027249743542623</v>
      </c>
      <c r="F335" s="6">
        <v>0.6200025865511429</v>
      </c>
      <c r="G335" s="7">
        <v>0.7596956782713086</v>
      </c>
      <c r="H335" s="10">
        <v>0.7284766582403353</v>
      </c>
    </row>
    <row r="336" spans="1:8" ht="15" thickBot="1">
      <c r="A336" s="3">
        <v>3072</v>
      </c>
      <c r="B336" s="3">
        <v>326</v>
      </c>
      <c r="C336" s="17" t="s">
        <v>39</v>
      </c>
      <c r="D336" s="18" t="s">
        <v>186</v>
      </c>
      <c r="E336" s="5">
        <v>0.6970556014285971</v>
      </c>
      <c r="F336" s="4">
        <v>0.5567772217632174</v>
      </c>
      <c r="G336" s="5">
        <v>0.8065023945061895</v>
      </c>
      <c r="H336" s="19">
        <v>0.7278871880163845</v>
      </c>
    </row>
    <row r="337" spans="1:8" ht="15" thickBot="1">
      <c r="A337" s="14">
        <v>3087</v>
      </c>
      <c r="B337" s="14">
        <v>327</v>
      </c>
      <c r="C337" s="15" t="s">
        <v>39</v>
      </c>
      <c r="D337" s="16" t="s">
        <v>322</v>
      </c>
      <c r="E337" s="7">
        <v>0.6633499222467565</v>
      </c>
      <c r="F337" s="6">
        <v>0.587986882927545</v>
      </c>
      <c r="G337" s="7">
        <v>0.6750246662734637</v>
      </c>
      <c r="H337" s="10">
        <v>0.7270382175392609</v>
      </c>
    </row>
    <row r="338" spans="1:8" ht="15" thickBot="1">
      <c r="A338" s="3">
        <v>3092</v>
      </c>
      <c r="B338" s="3">
        <v>328</v>
      </c>
      <c r="C338" s="17" t="s">
        <v>39</v>
      </c>
      <c r="D338" s="18" t="s">
        <v>383</v>
      </c>
      <c r="E338" s="5">
        <v>0.6597736571612001</v>
      </c>
      <c r="F338" s="4">
        <v>0.5823696257258013</v>
      </c>
      <c r="G338" s="5">
        <v>0.6702315529900086</v>
      </c>
      <c r="H338" s="19">
        <v>0.7267197927677902</v>
      </c>
    </row>
    <row r="339" spans="1:8" ht="15" thickBot="1">
      <c r="A339" s="14">
        <v>3136</v>
      </c>
      <c r="B339" s="14">
        <v>329</v>
      </c>
      <c r="C339" s="15" t="s">
        <v>39</v>
      </c>
      <c r="D339" s="16" t="s">
        <v>249</v>
      </c>
      <c r="E339" s="7">
        <v>0.7343903669394145</v>
      </c>
      <c r="F339" s="6">
        <v>0.64718986179148</v>
      </c>
      <c r="G339" s="7">
        <v>0.8329164847871394</v>
      </c>
      <c r="H339" s="10">
        <v>0.7230647542396245</v>
      </c>
    </row>
    <row r="340" spans="1:8" ht="15" thickBot="1">
      <c r="A340" s="3">
        <v>3140</v>
      </c>
      <c r="B340" s="3">
        <v>330</v>
      </c>
      <c r="C340" s="17" t="s">
        <v>39</v>
      </c>
      <c r="D340" s="18" t="s">
        <v>108</v>
      </c>
      <c r="E340" s="5">
        <v>0.7206275492239802</v>
      </c>
      <c r="F340" s="4">
        <v>0.658266131862461</v>
      </c>
      <c r="G340" s="5">
        <v>0.7809073388219165</v>
      </c>
      <c r="H340" s="19">
        <v>0.7227091769875634</v>
      </c>
    </row>
    <row r="341" spans="1:8" ht="15" thickBot="1">
      <c r="A341" s="14">
        <v>3166</v>
      </c>
      <c r="B341" s="14">
        <v>331</v>
      </c>
      <c r="C341" s="15" t="s">
        <v>39</v>
      </c>
      <c r="D341" s="16" t="s">
        <v>235</v>
      </c>
      <c r="E341" s="7">
        <v>0.7333419254573275</v>
      </c>
      <c r="F341" s="6">
        <v>0.7297696352532239</v>
      </c>
      <c r="G341" s="7">
        <v>0.7499719226592019</v>
      </c>
      <c r="H341" s="10">
        <v>0.7202842184595566</v>
      </c>
    </row>
    <row r="342" spans="1:8" ht="15" thickBot="1">
      <c r="A342" s="3">
        <v>3191</v>
      </c>
      <c r="B342" s="3">
        <v>332</v>
      </c>
      <c r="C342" s="17" t="s">
        <v>39</v>
      </c>
      <c r="D342" s="18" t="s">
        <v>112</v>
      </c>
      <c r="E342" s="5">
        <v>0.6328681016321386</v>
      </c>
      <c r="F342" s="4">
        <v>0.470316399102908</v>
      </c>
      <c r="G342" s="5">
        <v>0.709216765805001</v>
      </c>
      <c r="H342" s="19">
        <v>0.7190711399885068</v>
      </c>
    </row>
    <row r="343" spans="1:8" ht="15" thickBot="1">
      <c r="A343" s="14">
        <v>3194</v>
      </c>
      <c r="B343" s="14">
        <v>333</v>
      </c>
      <c r="C343" s="15" t="s">
        <v>39</v>
      </c>
      <c r="D343" s="16" t="s">
        <v>27</v>
      </c>
      <c r="E343" s="7">
        <v>0.725449500031968</v>
      </c>
      <c r="F343" s="6">
        <v>0.6226926859467269</v>
      </c>
      <c r="G343" s="7">
        <v>0.8348112514466864</v>
      </c>
      <c r="H343" s="10">
        <v>0.7188445627024908</v>
      </c>
    </row>
    <row r="344" spans="1:8" ht="15" thickBot="1">
      <c r="A344" s="3">
        <v>3213</v>
      </c>
      <c r="B344" s="3">
        <v>334</v>
      </c>
      <c r="C344" s="17" t="s">
        <v>39</v>
      </c>
      <c r="D344" s="18" t="s">
        <v>353</v>
      </c>
      <c r="E344" s="5">
        <v>0.5930914154598452</v>
      </c>
      <c r="F344" s="4">
        <v>0.38447986210440305</v>
      </c>
      <c r="G344" s="5">
        <v>0.6774488156932016</v>
      </c>
      <c r="H344" s="19">
        <v>0.717345568581931</v>
      </c>
    </row>
    <row r="345" spans="1:8" ht="15" thickBot="1">
      <c r="A345" s="14">
        <v>3235</v>
      </c>
      <c r="B345" s="14">
        <v>335</v>
      </c>
      <c r="C345" s="15" t="s">
        <v>39</v>
      </c>
      <c r="D345" s="16" t="s">
        <v>399</v>
      </c>
      <c r="E345" s="7">
        <v>0.536646129553524</v>
      </c>
      <c r="F345" s="6">
        <v>0.28257370537395915</v>
      </c>
      <c r="G345" s="7">
        <v>0.6116914980704011</v>
      </c>
      <c r="H345" s="10">
        <v>0.7156731852162117</v>
      </c>
    </row>
    <row r="346" spans="1:8" ht="15" thickBot="1">
      <c r="A346" s="3">
        <v>3260</v>
      </c>
      <c r="B346" s="3">
        <v>336</v>
      </c>
      <c r="C346" s="17" t="s">
        <v>39</v>
      </c>
      <c r="D346" s="18" t="s">
        <v>133</v>
      </c>
      <c r="E346" s="5">
        <v>0.6985690918023686</v>
      </c>
      <c r="F346" s="4">
        <v>0.5345742290277913</v>
      </c>
      <c r="G346" s="5">
        <v>0.8470656829660999</v>
      </c>
      <c r="H346" s="19">
        <v>0.7140673634132148</v>
      </c>
    </row>
    <row r="347" spans="1:8" ht="15" thickBot="1">
      <c r="A347" s="14">
        <v>3265</v>
      </c>
      <c r="B347" s="14">
        <v>337</v>
      </c>
      <c r="C347" s="15" t="s">
        <v>39</v>
      </c>
      <c r="D347" s="16" t="s">
        <v>377</v>
      </c>
      <c r="E347" s="7">
        <v>0.6923226789098298</v>
      </c>
      <c r="F347" s="6">
        <v>0.5746378077280221</v>
      </c>
      <c r="G347" s="7">
        <v>0.7886198392400439</v>
      </c>
      <c r="H347" s="10">
        <v>0.7137103897614234</v>
      </c>
    </row>
    <row r="348" spans="1:8" ht="15" thickBot="1">
      <c r="A348" s="3">
        <v>3270</v>
      </c>
      <c r="B348" s="3">
        <v>338</v>
      </c>
      <c r="C348" s="17" t="s">
        <v>39</v>
      </c>
      <c r="D348" s="18" t="s">
        <v>79</v>
      </c>
      <c r="E348" s="5">
        <v>0.6743611616823548</v>
      </c>
      <c r="F348" s="4">
        <v>0.4776654537589064</v>
      </c>
      <c r="G348" s="5">
        <v>0.8320067179414138</v>
      </c>
      <c r="H348" s="19">
        <v>0.7134113133467443</v>
      </c>
    </row>
    <row r="349" spans="1:8" ht="15" thickBot="1">
      <c r="A349" s="14">
        <v>3298</v>
      </c>
      <c r="B349" s="14">
        <v>339</v>
      </c>
      <c r="C349" s="15" t="s">
        <v>39</v>
      </c>
      <c r="D349" s="16" t="s">
        <v>70</v>
      </c>
      <c r="E349" s="7">
        <v>0.6067278193135295</v>
      </c>
      <c r="F349" s="6">
        <v>0.31897234859877815</v>
      </c>
      <c r="G349" s="7">
        <v>0.7900650861104899</v>
      </c>
      <c r="H349" s="10">
        <v>0.7111460232313205</v>
      </c>
    </row>
    <row r="350" spans="1:8" ht="15" thickBot="1">
      <c r="A350" s="3">
        <v>3299</v>
      </c>
      <c r="B350" s="3">
        <v>340</v>
      </c>
      <c r="C350" s="17" t="s">
        <v>39</v>
      </c>
      <c r="D350" s="18" t="s">
        <v>131</v>
      </c>
      <c r="E350" s="5">
        <v>0.6725181469236245</v>
      </c>
      <c r="F350" s="4">
        <v>0.4474017401299697</v>
      </c>
      <c r="G350" s="5">
        <v>0.8591476954418131</v>
      </c>
      <c r="H350" s="19">
        <v>0.711005005199091</v>
      </c>
    </row>
    <row r="351" spans="1:8" ht="15" thickBot="1">
      <c r="A351" s="14">
        <v>3302</v>
      </c>
      <c r="B351" s="14">
        <v>341</v>
      </c>
      <c r="C351" s="15" t="s">
        <v>39</v>
      </c>
      <c r="D351" s="16" t="s">
        <v>352</v>
      </c>
      <c r="E351" s="7">
        <v>0.6530489946909144</v>
      </c>
      <c r="F351" s="6">
        <v>0.4686971274051008</v>
      </c>
      <c r="G351" s="7">
        <v>0.7795652339264687</v>
      </c>
      <c r="H351" s="10">
        <v>0.7108846227411736</v>
      </c>
    </row>
    <row r="352" spans="1:8" ht="15" thickBot="1">
      <c r="A352" s="3">
        <v>3303</v>
      </c>
      <c r="B352" s="3">
        <v>342</v>
      </c>
      <c r="C352" s="17" t="s">
        <v>39</v>
      </c>
      <c r="D352" s="18" t="s">
        <v>308</v>
      </c>
      <c r="E352" s="5">
        <v>0.6123438949771475</v>
      </c>
      <c r="F352" s="4">
        <v>0.4151443199716118</v>
      </c>
      <c r="G352" s="5">
        <v>0.7110194380782616</v>
      </c>
      <c r="H352" s="19">
        <v>0.710867926881569</v>
      </c>
    </row>
    <row r="353" spans="1:8" ht="15" thickBot="1">
      <c r="A353" s="14">
        <v>3305</v>
      </c>
      <c r="B353" s="14">
        <v>343</v>
      </c>
      <c r="C353" s="15" t="s">
        <v>39</v>
      </c>
      <c r="D353" s="16" t="s">
        <v>256</v>
      </c>
      <c r="E353" s="7">
        <v>0.6710688099541997</v>
      </c>
      <c r="F353" s="6">
        <v>0.49853754587345556</v>
      </c>
      <c r="G353" s="7">
        <v>0.8040200888436183</v>
      </c>
      <c r="H353" s="10">
        <v>0.7106487951455255</v>
      </c>
    </row>
    <row r="354" spans="1:8" ht="15" thickBot="1">
      <c r="A354" s="3">
        <v>3385</v>
      </c>
      <c r="B354" s="3">
        <v>344</v>
      </c>
      <c r="C354" s="17" t="s">
        <v>39</v>
      </c>
      <c r="D354" s="18" t="s">
        <v>178</v>
      </c>
      <c r="E354" s="5">
        <v>0.6724823072858849</v>
      </c>
      <c r="F354" s="4">
        <v>0.5524948598633661</v>
      </c>
      <c r="G354" s="5">
        <v>0.7598007441782684</v>
      </c>
      <c r="H354" s="19">
        <v>0.7051513178160204</v>
      </c>
    </row>
    <row r="355" spans="1:8" ht="15" thickBot="1">
      <c r="A355" s="14">
        <v>3413</v>
      </c>
      <c r="B355" s="14">
        <v>345</v>
      </c>
      <c r="C355" s="15" t="s">
        <v>39</v>
      </c>
      <c r="D355" s="16" t="s">
        <v>207</v>
      </c>
      <c r="E355" s="7">
        <v>0.6302817753880489</v>
      </c>
      <c r="F355" s="6">
        <v>0.36160588335310145</v>
      </c>
      <c r="G355" s="7">
        <v>0.8257961244199172</v>
      </c>
      <c r="H355" s="10">
        <v>0.7034433183911282</v>
      </c>
    </row>
    <row r="356" spans="1:8" ht="15" thickBot="1">
      <c r="A356" s="3">
        <v>3414</v>
      </c>
      <c r="B356" s="3">
        <v>346</v>
      </c>
      <c r="C356" s="17" t="s">
        <v>39</v>
      </c>
      <c r="D356" s="18" t="s">
        <v>206</v>
      </c>
      <c r="E356" s="5">
        <v>0.6600054431155985</v>
      </c>
      <c r="F356" s="4">
        <v>0.4606881488881361</v>
      </c>
      <c r="G356" s="5">
        <v>0.8159701037618855</v>
      </c>
      <c r="H356" s="19">
        <v>0.7033580766967741</v>
      </c>
    </row>
    <row r="357" spans="1:8" ht="15" thickBot="1">
      <c r="A357" s="14">
        <v>3426</v>
      </c>
      <c r="B357" s="14">
        <v>347</v>
      </c>
      <c r="C357" s="15" t="s">
        <v>39</v>
      </c>
      <c r="D357" s="16" t="s">
        <v>149</v>
      </c>
      <c r="E357" s="7">
        <v>0.6856199571117434</v>
      </c>
      <c r="F357" s="6">
        <v>0.5432145370443051</v>
      </c>
      <c r="G357" s="7">
        <v>0.8111901529842706</v>
      </c>
      <c r="H357" s="10">
        <v>0.7024551813066545</v>
      </c>
    </row>
    <row r="358" spans="1:8" ht="15" thickBot="1">
      <c r="A358" s="3">
        <v>3433</v>
      </c>
      <c r="B358" s="3">
        <v>348</v>
      </c>
      <c r="C358" s="17" t="s">
        <v>39</v>
      </c>
      <c r="D358" s="18" t="s">
        <v>194</v>
      </c>
      <c r="E358" s="5">
        <v>0.643123798142454</v>
      </c>
      <c r="F358" s="4">
        <v>0.41040074015313593</v>
      </c>
      <c r="G358" s="5">
        <v>0.8170447386501771</v>
      </c>
      <c r="H358" s="19">
        <v>0.7019259156240489</v>
      </c>
    </row>
    <row r="359" spans="1:8" ht="15" thickBot="1">
      <c r="A359" s="14">
        <v>3482</v>
      </c>
      <c r="B359" s="14">
        <v>349</v>
      </c>
      <c r="C359" s="15" t="s">
        <v>39</v>
      </c>
      <c r="D359" s="16" t="s">
        <v>67</v>
      </c>
      <c r="E359" s="7">
        <v>0.6523216431767704</v>
      </c>
      <c r="F359" s="6">
        <v>0.4883878244310663</v>
      </c>
      <c r="G359" s="7">
        <v>0.7703873043522648</v>
      </c>
      <c r="H359" s="10">
        <v>0.6981898007469806</v>
      </c>
    </row>
    <row r="360" spans="1:8" ht="15" thickBot="1">
      <c r="A360" s="3">
        <v>3483</v>
      </c>
      <c r="B360" s="3">
        <v>350</v>
      </c>
      <c r="C360" s="17" t="s">
        <v>39</v>
      </c>
      <c r="D360" s="18" t="s">
        <v>85</v>
      </c>
      <c r="E360" s="5">
        <v>0.6988447975872242</v>
      </c>
      <c r="F360" s="4">
        <v>0.6910503300270934</v>
      </c>
      <c r="G360" s="5">
        <v>0.7073030592975265</v>
      </c>
      <c r="H360" s="19">
        <v>0.6981810034370529</v>
      </c>
    </row>
    <row r="361" spans="1:8" ht="15" thickBot="1">
      <c r="A361" s="14">
        <v>3484</v>
      </c>
      <c r="B361" s="14">
        <v>351</v>
      </c>
      <c r="C361" s="15" t="s">
        <v>39</v>
      </c>
      <c r="D361" s="16" t="s">
        <v>29</v>
      </c>
      <c r="E361" s="7">
        <v>0.6853437212515017</v>
      </c>
      <c r="F361" s="6">
        <v>0.5622901976762702</v>
      </c>
      <c r="G361" s="7">
        <v>0.7955967935085582</v>
      </c>
      <c r="H361" s="10">
        <v>0.6981441725696768</v>
      </c>
    </row>
    <row r="362" spans="1:8" ht="15" thickBot="1">
      <c r="A362" s="3">
        <v>3495</v>
      </c>
      <c r="B362" s="3">
        <v>352</v>
      </c>
      <c r="C362" s="17" t="s">
        <v>39</v>
      </c>
      <c r="D362" s="18" t="s">
        <v>296</v>
      </c>
      <c r="E362" s="5">
        <v>0.6954473050633954</v>
      </c>
      <c r="F362" s="4">
        <v>0.5810321728756325</v>
      </c>
      <c r="G362" s="5">
        <v>0.8078774339003894</v>
      </c>
      <c r="H362" s="19">
        <v>0.6974323084141641</v>
      </c>
    </row>
    <row r="363" spans="1:8" ht="15" thickBot="1">
      <c r="A363" s="14">
        <v>3513</v>
      </c>
      <c r="B363" s="14">
        <v>353</v>
      </c>
      <c r="C363" s="15" t="s">
        <v>39</v>
      </c>
      <c r="D363" s="16" t="s">
        <v>163</v>
      </c>
      <c r="E363" s="7">
        <v>0.6035241954843955</v>
      </c>
      <c r="F363" s="6">
        <v>0.5228653393857163</v>
      </c>
      <c r="G363" s="7">
        <v>0.5925713012477718</v>
      </c>
      <c r="H363" s="10">
        <v>0.6951359458196985</v>
      </c>
    </row>
    <row r="364" spans="1:8" ht="15" thickBot="1">
      <c r="A364" s="3">
        <v>3584</v>
      </c>
      <c r="B364" s="3">
        <v>354</v>
      </c>
      <c r="C364" s="17" t="s">
        <v>39</v>
      </c>
      <c r="D364" s="18" t="s">
        <v>332</v>
      </c>
      <c r="E364" s="5">
        <v>0.6341661264889447</v>
      </c>
      <c r="F364" s="4">
        <v>0.4543519766024575</v>
      </c>
      <c r="G364" s="5">
        <v>0.758568502690887</v>
      </c>
      <c r="H364" s="19">
        <v>0.6895779001734896</v>
      </c>
    </row>
    <row r="365" spans="1:8" ht="15" thickBot="1">
      <c r="A365" s="14">
        <v>3610</v>
      </c>
      <c r="B365" s="14">
        <v>355</v>
      </c>
      <c r="C365" s="15" t="s">
        <v>39</v>
      </c>
      <c r="D365" s="16" t="s">
        <v>257</v>
      </c>
      <c r="E365" s="7">
        <v>0.7121670059763694</v>
      </c>
      <c r="F365" s="6">
        <v>0.6017293069603895</v>
      </c>
      <c r="G365" s="7">
        <v>0.8470650790261658</v>
      </c>
      <c r="H365" s="10">
        <v>0.6877066319425529</v>
      </c>
    </row>
    <row r="366" spans="1:8" ht="15" thickBot="1">
      <c r="A366" s="3">
        <v>3624</v>
      </c>
      <c r="B366" s="3">
        <v>356</v>
      </c>
      <c r="C366" s="17" t="s">
        <v>39</v>
      </c>
      <c r="D366" s="18" t="s">
        <v>338</v>
      </c>
      <c r="E366" s="5">
        <v>0.6209579726325667</v>
      </c>
      <c r="F366" s="4">
        <v>0.5040422653189645</v>
      </c>
      <c r="G366" s="5">
        <v>0.6719028453486657</v>
      </c>
      <c r="H366" s="19">
        <v>0.68692880723007</v>
      </c>
    </row>
    <row r="367" spans="1:8" ht="15" thickBot="1">
      <c r="A367" s="14">
        <v>3644</v>
      </c>
      <c r="B367" s="14">
        <v>357</v>
      </c>
      <c r="C367" s="15" t="s">
        <v>39</v>
      </c>
      <c r="D367" s="16" t="s">
        <v>13</v>
      </c>
      <c r="E367" s="7">
        <v>0.6980544315673268</v>
      </c>
      <c r="F367" s="6">
        <v>0.6659392387246796</v>
      </c>
      <c r="G367" s="7">
        <v>0.7428140390484552</v>
      </c>
      <c r="H367" s="10">
        <v>0.6854100169288456</v>
      </c>
    </row>
    <row r="368" spans="1:8" ht="15" thickBot="1">
      <c r="A368" s="3">
        <v>3765</v>
      </c>
      <c r="B368" s="3">
        <v>358</v>
      </c>
      <c r="C368" s="17" t="s">
        <v>39</v>
      </c>
      <c r="D368" s="18" t="s">
        <v>49</v>
      </c>
      <c r="E368" s="5">
        <v>0.5865493373276678</v>
      </c>
      <c r="F368" s="4">
        <v>0.42226028790871745</v>
      </c>
      <c r="G368" s="5">
        <v>0.6639292015430929</v>
      </c>
      <c r="H368" s="19">
        <v>0.6734585225311933</v>
      </c>
    </row>
    <row r="369" spans="1:8" ht="15" thickBot="1">
      <c r="A369" s="14">
        <v>3777</v>
      </c>
      <c r="B369" s="14">
        <v>359</v>
      </c>
      <c r="C369" s="15" t="s">
        <v>39</v>
      </c>
      <c r="D369" s="16" t="s">
        <v>181</v>
      </c>
      <c r="E369" s="7">
        <v>0.6732532763249701</v>
      </c>
      <c r="F369" s="6">
        <v>0.5087160048345591</v>
      </c>
      <c r="G369" s="7">
        <v>0.8392056948763756</v>
      </c>
      <c r="H369" s="10">
        <v>0.6718381292639755</v>
      </c>
    </row>
    <row r="370" spans="1:8" ht="15" thickBot="1">
      <c r="A370" s="3">
        <v>3793</v>
      </c>
      <c r="B370" s="3">
        <v>360</v>
      </c>
      <c r="C370" s="17" t="s">
        <v>39</v>
      </c>
      <c r="D370" s="18" t="s">
        <v>317</v>
      </c>
      <c r="E370" s="5">
        <v>0.6734319722221265</v>
      </c>
      <c r="F370" s="4">
        <v>0.5419060355055576</v>
      </c>
      <c r="G370" s="5">
        <v>0.8082347433799484</v>
      </c>
      <c r="H370" s="19">
        <v>0.6701551377808734</v>
      </c>
    </row>
    <row r="371" spans="1:8" ht="15" thickBot="1">
      <c r="A371" s="14">
        <v>3812</v>
      </c>
      <c r="B371" s="14">
        <v>361</v>
      </c>
      <c r="C371" s="15" t="s">
        <v>39</v>
      </c>
      <c r="D371" s="16" t="s">
        <v>375</v>
      </c>
      <c r="E371" s="7">
        <v>0.5938681099121796</v>
      </c>
      <c r="F371" s="6">
        <v>0.4032455565813668</v>
      </c>
      <c r="G371" s="7">
        <v>0.7108277079426811</v>
      </c>
      <c r="H371" s="10">
        <v>0.6675310652124911</v>
      </c>
    </row>
    <row r="372" spans="1:8" ht="15" thickBot="1">
      <c r="A372" s="3">
        <v>3830</v>
      </c>
      <c r="B372" s="3">
        <v>362</v>
      </c>
      <c r="C372" s="17" t="s">
        <v>39</v>
      </c>
      <c r="D372" s="18" t="s">
        <v>113</v>
      </c>
      <c r="E372" s="5">
        <v>0.6389820319091786</v>
      </c>
      <c r="F372" s="4">
        <v>0.4500767482695145</v>
      </c>
      <c r="G372" s="5">
        <v>0.8007143430334227</v>
      </c>
      <c r="H372" s="19">
        <v>0.6661550044245987</v>
      </c>
    </row>
    <row r="373" spans="1:8" ht="15" thickBot="1">
      <c r="A373" s="14">
        <v>3842</v>
      </c>
      <c r="B373" s="14">
        <v>363</v>
      </c>
      <c r="C373" s="15" t="s">
        <v>39</v>
      </c>
      <c r="D373" s="16" t="s">
        <v>396</v>
      </c>
      <c r="E373" s="7">
        <v>0.6482010088228136</v>
      </c>
      <c r="F373" s="6">
        <v>0.5886797532788373</v>
      </c>
      <c r="G373" s="7">
        <v>0.6904039996021819</v>
      </c>
      <c r="H373" s="10">
        <v>0.6655192735874217</v>
      </c>
    </row>
    <row r="374" spans="1:8" ht="15" thickBot="1">
      <c r="A374" s="3">
        <v>3851</v>
      </c>
      <c r="B374" s="3">
        <v>364</v>
      </c>
      <c r="C374" s="17" t="s">
        <v>39</v>
      </c>
      <c r="D374" s="18" t="s">
        <v>54</v>
      </c>
      <c r="E374" s="5">
        <v>0.5898143824088428</v>
      </c>
      <c r="F374" s="4">
        <v>0.4950940625336968</v>
      </c>
      <c r="G374" s="5">
        <v>0.6095617072609396</v>
      </c>
      <c r="H374" s="19">
        <v>0.6647873774318921</v>
      </c>
    </row>
    <row r="375" spans="1:8" ht="15" thickBot="1">
      <c r="A375" s="14">
        <v>3865</v>
      </c>
      <c r="B375" s="14">
        <v>365</v>
      </c>
      <c r="C375" s="15" t="s">
        <v>39</v>
      </c>
      <c r="D375" s="16" t="s">
        <v>88</v>
      </c>
      <c r="E375" s="7">
        <v>0.6618142467217067</v>
      </c>
      <c r="F375" s="6">
        <v>0.527875605382137</v>
      </c>
      <c r="G375" s="7">
        <v>0.7939445643555405</v>
      </c>
      <c r="H375" s="10">
        <v>0.663622570427443</v>
      </c>
    </row>
    <row r="376" spans="1:8" ht="15" thickBot="1">
      <c r="A376" s="3">
        <v>3889</v>
      </c>
      <c r="B376" s="3">
        <v>366</v>
      </c>
      <c r="C376" s="17" t="s">
        <v>39</v>
      </c>
      <c r="D376" s="18" t="s">
        <v>365</v>
      </c>
      <c r="E376" s="5">
        <v>0.6931046111027119</v>
      </c>
      <c r="F376" s="4">
        <v>0.5887792833685386</v>
      </c>
      <c r="G376" s="5">
        <v>0.8290784313725491</v>
      </c>
      <c r="H376" s="19">
        <v>0.6614561185670483</v>
      </c>
    </row>
    <row r="377" spans="1:8" ht="15" thickBot="1">
      <c r="A377" s="14">
        <v>3928</v>
      </c>
      <c r="B377" s="14">
        <v>367</v>
      </c>
      <c r="C377" s="15" t="s">
        <v>39</v>
      </c>
      <c r="D377" s="16" t="s">
        <v>233</v>
      </c>
      <c r="E377" s="7">
        <v>0.6348532455762359</v>
      </c>
      <c r="F377" s="6">
        <v>0.495591649855893</v>
      </c>
      <c r="G377" s="7">
        <v>0.7515044112883247</v>
      </c>
      <c r="H377" s="10">
        <v>0.6574636755844899</v>
      </c>
    </row>
    <row r="378" spans="1:8" ht="15" thickBot="1">
      <c r="A378" s="3">
        <v>3947</v>
      </c>
      <c r="B378" s="3">
        <v>368</v>
      </c>
      <c r="C378" s="17" t="s">
        <v>39</v>
      </c>
      <c r="D378" s="18" t="s">
        <v>80</v>
      </c>
      <c r="E378" s="5">
        <v>0.6447450065829023</v>
      </c>
      <c r="F378" s="4">
        <v>0.4714258819580253</v>
      </c>
      <c r="G378" s="5">
        <v>0.8070507205139392</v>
      </c>
      <c r="H378" s="19">
        <v>0.6557584172767423</v>
      </c>
    </row>
    <row r="379" spans="1:8" ht="15" thickBot="1">
      <c r="A379" s="14">
        <v>3950</v>
      </c>
      <c r="B379" s="14">
        <v>369</v>
      </c>
      <c r="C379" s="15" t="s">
        <v>39</v>
      </c>
      <c r="D379" s="16" t="s">
        <v>389</v>
      </c>
      <c r="E379" s="7">
        <v>0.6982069335876846</v>
      </c>
      <c r="F379" s="6">
        <v>0.5916959200000087</v>
      </c>
      <c r="G379" s="7">
        <v>0.8475132558073735</v>
      </c>
      <c r="H379" s="10">
        <v>0.6554116249556716</v>
      </c>
    </row>
    <row r="380" spans="1:8" ht="15" thickBot="1">
      <c r="A380" s="3">
        <v>3970</v>
      </c>
      <c r="B380" s="3">
        <v>370</v>
      </c>
      <c r="C380" s="17" t="s">
        <v>39</v>
      </c>
      <c r="D380" s="18" t="s">
        <v>144</v>
      </c>
      <c r="E380" s="5">
        <v>0.6369665820277721</v>
      </c>
      <c r="F380" s="4">
        <v>0.44360326748046686</v>
      </c>
      <c r="G380" s="5">
        <v>0.8136981851236317</v>
      </c>
      <c r="H380" s="19">
        <v>0.6535982934792182</v>
      </c>
    </row>
    <row r="381" spans="1:8" ht="15" thickBot="1">
      <c r="A381" s="14">
        <v>4016</v>
      </c>
      <c r="B381" s="14">
        <v>371</v>
      </c>
      <c r="C381" s="15" t="s">
        <v>39</v>
      </c>
      <c r="D381" s="16" t="s">
        <v>301</v>
      </c>
      <c r="E381" s="7">
        <v>0.7052842552373708</v>
      </c>
      <c r="F381" s="6">
        <v>0.6124279607111212</v>
      </c>
      <c r="G381" s="7">
        <v>0.8529189797130973</v>
      </c>
      <c r="H381" s="10">
        <v>0.6505058252878941</v>
      </c>
    </row>
    <row r="382" spans="1:8" ht="15" thickBot="1">
      <c r="A382" s="3">
        <v>4064</v>
      </c>
      <c r="B382" s="3">
        <v>372</v>
      </c>
      <c r="C382" s="17" t="s">
        <v>39</v>
      </c>
      <c r="D382" s="18" t="s">
        <v>157</v>
      </c>
      <c r="E382" s="5">
        <v>0.6435516418404065</v>
      </c>
      <c r="F382" s="4">
        <v>0.5453994626413403</v>
      </c>
      <c r="G382" s="5">
        <v>0.7392835134053621</v>
      </c>
      <c r="H382" s="19">
        <v>0.6459719494745171</v>
      </c>
    </row>
    <row r="383" spans="1:8" ht="15" thickBot="1">
      <c r="A383" s="14">
        <v>4071</v>
      </c>
      <c r="B383" s="14">
        <v>373</v>
      </c>
      <c r="C383" s="15" t="s">
        <v>39</v>
      </c>
      <c r="D383" s="16" t="s">
        <v>135</v>
      </c>
      <c r="E383" s="7">
        <v>0.7194596001999272</v>
      </c>
      <c r="F383" s="6">
        <v>0.6311254958149362</v>
      </c>
      <c r="G383" s="7">
        <v>0.881764705882353</v>
      </c>
      <c r="H383" s="10">
        <v>0.6454885989024922</v>
      </c>
    </row>
    <row r="384" spans="1:8" ht="15" thickBot="1">
      <c r="A384" s="3">
        <v>4113</v>
      </c>
      <c r="B384" s="3">
        <v>374</v>
      </c>
      <c r="C384" s="17" t="s">
        <v>39</v>
      </c>
      <c r="D384" s="18" t="s">
        <v>272</v>
      </c>
      <c r="E384" s="5">
        <v>0.703264702375852</v>
      </c>
      <c r="F384" s="4">
        <v>0.6156281299017805</v>
      </c>
      <c r="G384" s="5">
        <v>0.854040994175448</v>
      </c>
      <c r="H384" s="19">
        <v>0.640124983050328</v>
      </c>
    </row>
    <row r="385" spans="1:8" ht="15" thickBot="1">
      <c r="A385" s="14">
        <v>4123</v>
      </c>
      <c r="B385" s="14">
        <v>375</v>
      </c>
      <c r="C385" s="15" t="s">
        <v>39</v>
      </c>
      <c r="D385" s="16" t="s">
        <v>40</v>
      </c>
      <c r="E385" s="7">
        <v>0.6057015687286151</v>
      </c>
      <c r="F385" s="6">
        <v>0.4629547050770985</v>
      </c>
      <c r="G385" s="7">
        <v>0.7153455564043799</v>
      </c>
      <c r="H385" s="10">
        <v>0.638804444704367</v>
      </c>
    </row>
    <row r="386" spans="1:8" ht="15" thickBot="1">
      <c r="A386" s="3">
        <v>4129</v>
      </c>
      <c r="B386" s="3">
        <v>376</v>
      </c>
      <c r="C386" s="17" t="s">
        <v>39</v>
      </c>
      <c r="D386" s="18" t="s">
        <v>250</v>
      </c>
      <c r="E386" s="5">
        <v>0.6432625184150249</v>
      </c>
      <c r="F386" s="4">
        <v>0.5300790858338147</v>
      </c>
      <c r="G386" s="5">
        <v>0.7616932773109244</v>
      </c>
      <c r="H386" s="19">
        <v>0.6380151921003359</v>
      </c>
    </row>
    <row r="387" spans="1:8" ht="15" thickBot="1">
      <c r="A387" s="14">
        <v>4153</v>
      </c>
      <c r="B387" s="14">
        <v>377</v>
      </c>
      <c r="C387" s="15" t="s">
        <v>39</v>
      </c>
      <c r="D387" s="16" t="s">
        <v>380</v>
      </c>
      <c r="E387" s="7">
        <v>0.7006714446809752</v>
      </c>
      <c r="F387" s="6">
        <v>0.6900638162051556</v>
      </c>
      <c r="G387" s="7">
        <v>0.7763708098286795</v>
      </c>
      <c r="H387" s="10">
        <v>0.6355797080090906</v>
      </c>
    </row>
    <row r="388" spans="1:8" ht="15" thickBot="1">
      <c r="A388" s="3">
        <v>4156</v>
      </c>
      <c r="B388" s="3">
        <v>378</v>
      </c>
      <c r="C388" s="17" t="s">
        <v>39</v>
      </c>
      <c r="D388" s="18" t="s">
        <v>38</v>
      </c>
      <c r="E388" s="5">
        <v>0.6569088062468756</v>
      </c>
      <c r="F388" s="4">
        <v>0.5939820537597819</v>
      </c>
      <c r="G388" s="5">
        <v>0.7414372224605905</v>
      </c>
      <c r="H388" s="19">
        <v>0.6353071425202547</v>
      </c>
    </row>
    <row r="389" spans="1:8" ht="15" thickBot="1">
      <c r="A389" s="14">
        <v>4168</v>
      </c>
      <c r="B389" s="14">
        <v>379</v>
      </c>
      <c r="C389" s="15" t="s">
        <v>39</v>
      </c>
      <c r="D389" s="16" t="s">
        <v>363</v>
      </c>
      <c r="E389" s="7">
        <v>0.6099572202130564</v>
      </c>
      <c r="F389" s="6">
        <v>0.4341109020027645</v>
      </c>
      <c r="G389" s="7">
        <v>0.761294589103636</v>
      </c>
      <c r="H389" s="10">
        <v>0.6344661695327689</v>
      </c>
    </row>
    <row r="390" spans="1:8" ht="15" thickBot="1">
      <c r="A390" s="3">
        <v>4185</v>
      </c>
      <c r="B390" s="3">
        <v>380</v>
      </c>
      <c r="C390" s="17" t="s">
        <v>39</v>
      </c>
      <c r="D390" s="18" t="s">
        <v>184</v>
      </c>
      <c r="E390" s="5">
        <v>0.6213708261870856</v>
      </c>
      <c r="F390" s="4">
        <v>0.4946832717952522</v>
      </c>
      <c r="G390" s="5">
        <v>0.7361089106652432</v>
      </c>
      <c r="H390" s="19">
        <v>0.6333202961007615</v>
      </c>
    </row>
    <row r="391" spans="1:8" ht="15" thickBot="1">
      <c r="A391" s="14">
        <v>4203</v>
      </c>
      <c r="B391" s="14">
        <v>381</v>
      </c>
      <c r="C391" s="15" t="s">
        <v>39</v>
      </c>
      <c r="D391" s="16" t="s">
        <v>176</v>
      </c>
      <c r="E391" s="7">
        <v>0.6275531731368565</v>
      </c>
      <c r="F391" s="6">
        <v>0.4350426332063322</v>
      </c>
      <c r="G391" s="7">
        <v>0.8160480010185893</v>
      </c>
      <c r="H391" s="10">
        <v>0.6315688851856481</v>
      </c>
    </row>
    <row r="392" spans="1:8" ht="15" thickBot="1">
      <c r="A392" s="3">
        <v>4231</v>
      </c>
      <c r="B392" s="3">
        <v>382</v>
      </c>
      <c r="C392" s="17" t="s">
        <v>39</v>
      </c>
      <c r="D392" s="18" t="s">
        <v>187</v>
      </c>
      <c r="E392" s="5">
        <v>0.6908542322027986</v>
      </c>
      <c r="F392" s="4">
        <v>0.6504566393730171</v>
      </c>
      <c r="G392" s="5">
        <v>0.794115551732504</v>
      </c>
      <c r="H392" s="19">
        <v>0.6279905055028748</v>
      </c>
    </row>
    <row r="393" spans="1:8" ht="15" thickBot="1">
      <c r="A393" s="14">
        <v>4236</v>
      </c>
      <c r="B393" s="14">
        <v>383</v>
      </c>
      <c r="C393" s="15" t="s">
        <v>39</v>
      </c>
      <c r="D393" s="16" t="s">
        <v>33</v>
      </c>
      <c r="E393" s="7">
        <v>0.65311039369701</v>
      </c>
      <c r="F393" s="6">
        <v>0.5864677812578083</v>
      </c>
      <c r="G393" s="7">
        <v>0.7453901618860136</v>
      </c>
      <c r="H393" s="10">
        <v>0.6274732379472082</v>
      </c>
    </row>
    <row r="394" spans="1:8" ht="15" thickBot="1">
      <c r="A394" s="3">
        <v>4273</v>
      </c>
      <c r="B394" s="3">
        <v>384</v>
      </c>
      <c r="C394" s="17" t="s">
        <v>39</v>
      </c>
      <c r="D394" s="18" t="s">
        <v>222</v>
      </c>
      <c r="E394" s="5">
        <v>0.6305814389933154</v>
      </c>
      <c r="F394" s="4">
        <v>0.513830751453471</v>
      </c>
      <c r="G394" s="5">
        <v>0.7552360076282125</v>
      </c>
      <c r="H394" s="19">
        <v>0.6226775578982627</v>
      </c>
    </row>
    <row r="395" spans="1:8" ht="15" thickBot="1">
      <c r="A395" s="14">
        <v>4296</v>
      </c>
      <c r="B395" s="14">
        <v>385</v>
      </c>
      <c r="C395" s="15" t="s">
        <v>39</v>
      </c>
      <c r="D395" s="16" t="s">
        <v>119</v>
      </c>
      <c r="E395" s="7">
        <v>0.6295769623107228</v>
      </c>
      <c r="F395" s="6">
        <v>0.4461020526992052</v>
      </c>
      <c r="G395" s="7">
        <v>0.8219641729638185</v>
      </c>
      <c r="H395" s="10">
        <v>0.6206646612691449</v>
      </c>
    </row>
    <row r="396" spans="1:8" ht="15" thickBot="1">
      <c r="A396" s="3">
        <v>4386</v>
      </c>
      <c r="B396" s="3">
        <v>386</v>
      </c>
      <c r="C396" s="17" t="s">
        <v>39</v>
      </c>
      <c r="D396" s="18" t="s">
        <v>314</v>
      </c>
      <c r="E396" s="5">
        <v>0.5992302165345876</v>
      </c>
      <c r="F396" s="4">
        <v>0.4972810230654751</v>
      </c>
      <c r="G396" s="5">
        <v>0.6895662624269435</v>
      </c>
      <c r="H396" s="19">
        <v>0.6108433641113444</v>
      </c>
    </row>
    <row r="397" spans="1:8" ht="15" thickBot="1">
      <c r="A397" s="14">
        <v>4404</v>
      </c>
      <c r="B397" s="14">
        <v>387</v>
      </c>
      <c r="C397" s="15" t="s">
        <v>39</v>
      </c>
      <c r="D397" s="16" t="s">
        <v>171</v>
      </c>
      <c r="E397" s="7">
        <v>0.5739748048969637</v>
      </c>
      <c r="F397" s="6">
        <v>0.48780703841271866</v>
      </c>
      <c r="G397" s="7">
        <v>0.6263042301666429</v>
      </c>
      <c r="H397" s="10">
        <v>0.6078131461115295</v>
      </c>
    </row>
    <row r="398" spans="1:8" ht="15" thickBot="1">
      <c r="A398" s="3">
        <v>4478</v>
      </c>
      <c r="B398" s="3">
        <v>388</v>
      </c>
      <c r="C398" s="17" t="s">
        <v>39</v>
      </c>
      <c r="D398" s="18" t="s">
        <v>44</v>
      </c>
      <c r="E398" s="5">
        <v>0.5891256830790877</v>
      </c>
      <c r="F398" s="4">
        <v>0.44992314665357513</v>
      </c>
      <c r="G398" s="5">
        <v>0.7186238355807439</v>
      </c>
      <c r="H398" s="19">
        <v>0.5988300670029443</v>
      </c>
    </row>
    <row r="399" spans="1:8" ht="15" thickBot="1">
      <c r="A399" s="14">
        <v>4531</v>
      </c>
      <c r="B399" s="14">
        <v>389</v>
      </c>
      <c r="C399" s="15" t="s">
        <v>39</v>
      </c>
      <c r="D399" s="16" t="s">
        <v>183</v>
      </c>
      <c r="E399" s="7">
        <v>0.5836628968870633</v>
      </c>
      <c r="F399" s="6">
        <v>0.5300345158616999</v>
      </c>
      <c r="G399" s="7">
        <v>0.6290172003895591</v>
      </c>
      <c r="H399" s="10">
        <v>0.591936974409931</v>
      </c>
    </row>
    <row r="400" spans="1:8" ht="15" thickBot="1">
      <c r="A400" s="3">
        <v>4538</v>
      </c>
      <c r="B400" s="3">
        <v>390</v>
      </c>
      <c r="C400" s="17" t="s">
        <v>39</v>
      </c>
      <c r="D400" s="18" t="s">
        <v>379</v>
      </c>
      <c r="E400" s="5">
        <v>0.6174720019099187</v>
      </c>
      <c r="F400" s="4">
        <v>0.5467507758862113</v>
      </c>
      <c r="G400" s="5">
        <v>0.7145600439732434</v>
      </c>
      <c r="H400" s="19">
        <v>0.5911051858703014</v>
      </c>
    </row>
    <row r="401" spans="1:8" ht="15" thickBot="1">
      <c r="A401" s="14">
        <v>4554</v>
      </c>
      <c r="B401" s="14">
        <v>391</v>
      </c>
      <c r="C401" s="15" t="s">
        <v>39</v>
      </c>
      <c r="D401" s="16" t="s">
        <v>285</v>
      </c>
      <c r="E401" s="7">
        <v>0.5738292165146243</v>
      </c>
      <c r="F401" s="6">
        <v>0.48377779418839767</v>
      </c>
      <c r="G401" s="7">
        <v>0.6497518543200647</v>
      </c>
      <c r="H401" s="10">
        <v>0.5879580010354104</v>
      </c>
    </row>
    <row r="402" spans="1:8" ht="15" thickBot="1">
      <c r="A402" s="3">
        <v>4585</v>
      </c>
      <c r="B402" s="3">
        <v>392</v>
      </c>
      <c r="C402" s="17" t="s">
        <v>39</v>
      </c>
      <c r="D402" s="18" t="s">
        <v>125</v>
      </c>
      <c r="E402" s="5">
        <v>0.5395919530814475</v>
      </c>
      <c r="F402" s="4">
        <v>0.3415474826801624</v>
      </c>
      <c r="G402" s="5">
        <v>0.693387837989995</v>
      </c>
      <c r="H402" s="19">
        <v>0.5838405385741853</v>
      </c>
    </row>
    <row r="403" spans="1:8" ht="15" thickBot="1">
      <c r="A403" s="14">
        <v>4591</v>
      </c>
      <c r="B403" s="14">
        <v>393</v>
      </c>
      <c r="C403" s="15" t="s">
        <v>39</v>
      </c>
      <c r="D403" s="16" t="s">
        <v>335</v>
      </c>
      <c r="E403" s="7">
        <v>0.6835309287445221</v>
      </c>
      <c r="F403" s="6">
        <v>0.6533821180112304</v>
      </c>
      <c r="G403" s="7">
        <v>0.8138390703279141</v>
      </c>
      <c r="H403" s="10">
        <v>0.5833715978944218</v>
      </c>
    </row>
    <row r="404" spans="1:8" ht="15" thickBot="1">
      <c r="A404" s="3">
        <v>4608</v>
      </c>
      <c r="B404" s="3">
        <v>394</v>
      </c>
      <c r="C404" s="17" t="s">
        <v>39</v>
      </c>
      <c r="D404" s="18" t="s">
        <v>253</v>
      </c>
      <c r="E404" s="5">
        <v>0.5940752424223769</v>
      </c>
      <c r="F404" s="4">
        <v>0.5200289871003867</v>
      </c>
      <c r="G404" s="5">
        <v>0.6808718244204612</v>
      </c>
      <c r="H404" s="19">
        <v>0.5813249157462826</v>
      </c>
    </row>
    <row r="405" spans="1:8" ht="15" thickBot="1">
      <c r="A405" s="14">
        <v>4614</v>
      </c>
      <c r="B405" s="14">
        <v>395</v>
      </c>
      <c r="C405" s="15" t="s">
        <v>39</v>
      </c>
      <c r="D405" s="16" t="s">
        <v>185</v>
      </c>
      <c r="E405" s="7">
        <v>0.6025849808726357</v>
      </c>
      <c r="F405" s="6">
        <v>0.511901679545139</v>
      </c>
      <c r="G405" s="7">
        <v>0.7157369848573679</v>
      </c>
      <c r="H405" s="10">
        <v>0.5801162782154003</v>
      </c>
    </row>
    <row r="406" spans="1:8" ht="15" thickBot="1">
      <c r="A406" s="3">
        <v>4729</v>
      </c>
      <c r="B406" s="3">
        <v>396</v>
      </c>
      <c r="C406" s="17" t="s">
        <v>39</v>
      </c>
      <c r="D406" s="18" t="s">
        <v>109</v>
      </c>
      <c r="E406" s="5">
        <v>0.579502801166846</v>
      </c>
      <c r="F406" s="4">
        <v>0.5013037221487044</v>
      </c>
      <c r="G406" s="5">
        <v>0.6773208876684812</v>
      </c>
      <c r="H406" s="19">
        <v>0.5598837936833526</v>
      </c>
    </row>
    <row r="407" spans="1:8" ht="15" thickBot="1">
      <c r="A407" s="14">
        <v>4842</v>
      </c>
      <c r="B407" s="14">
        <v>397</v>
      </c>
      <c r="C407" s="15" t="s">
        <v>39</v>
      </c>
      <c r="D407" s="16" t="s">
        <v>5</v>
      </c>
      <c r="E407" s="7">
        <v>0.6973964845991683</v>
      </c>
      <c r="F407" s="6">
        <v>0.6843167814085496</v>
      </c>
      <c r="G407" s="7">
        <v>0.8665625919586823</v>
      </c>
      <c r="H407" s="10">
        <v>0.5413100804302732</v>
      </c>
    </row>
    <row r="408" spans="1:8" ht="15" thickBot="1">
      <c r="A408" s="3">
        <v>4938</v>
      </c>
      <c r="B408" s="3">
        <v>398</v>
      </c>
      <c r="C408" s="17" t="s">
        <v>39</v>
      </c>
      <c r="D408" s="18" t="s">
        <v>153</v>
      </c>
      <c r="E408" s="5">
        <v>0.5554717432455785</v>
      </c>
      <c r="F408" s="4">
        <v>0.3805172262388923</v>
      </c>
      <c r="G408" s="5">
        <v>0.7644169172256058</v>
      </c>
      <c r="H408" s="19">
        <v>0.5214810862722372</v>
      </c>
    </row>
    <row r="409" spans="1:8" ht="15" thickBot="1">
      <c r="A409" s="14">
        <v>5340</v>
      </c>
      <c r="B409" s="14">
        <v>399</v>
      </c>
      <c r="C409" s="15" t="s">
        <v>39</v>
      </c>
      <c r="D409" s="16" t="s">
        <v>96</v>
      </c>
      <c r="E409" s="7">
        <v>0.5402957280966988</v>
      </c>
      <c r="F409" s="6">
        <v>0.4891945478256477</v>
      </c>
      <c r="G409" s="7">
        <v>0.7214711467292958</v>
      </c>
      <c r="H409" s="10">
        <v>0.41022148973515304</v>
      </c>
    </row>
    <row r="411" ht="12.75">
      <c r="B411" s="11" t="s">
        <v>416</v>
      </c>
    </row>
  </sheetData>
  <sheetProtection password="CDF8" sheet="1" objects="1" scenarios="1"/>
  <mergeCells count="18">
    <mergeCell ref="A3:B7"/>
    <mergeCell ref="C3:D4"/>
    <mergeCell ref="E3:E4"/>
    <mergeCell ref="F3:F4"/>
    <mergeCell ref="G3:G4"/>
    <mergeCell ref="H3:H4"/>
    <mergeCell ref="C5:D5"/>
    <mergeCell ref="C6:D6"/>
    <mergeCell ref="C7:D7"/>
    <mergeCell ref="F9:F10"/>
    <mergeCell ref="G9:G10"/>
    <mergeCell ref="H9:H10"/>
    <mergeCell ref="A8:B8"/>
    <mergeCell ref="C8:D8"/>
    <mergeCell ref="A9:B9"/>
    <mergeCell ref="C9:C10"/>
    <mergeCell ref="D9:D10"/>
    <mergeCell ref="E9:E10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SESI/SENAI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Marcio Felipe de Araujo Lima Afonso</dc:creator>
  <cp:keywords/>
  <dc:description/>
  <cp:lastModifiedBy>SESI/SENAI</cp:lastModifiedBy>
  <dcterms:created xsi:type="dcterms:W3CDTF">2013-06-05T16:41:42Z</dcterms:created>
  <dcterms:modified xsi:type="dcterms:W3CDTF">2015-11-27T16:53:52Z</dcterms:modified>
  <cp:category/>
  <cp:version/>
  <cp:contentType/>
  <cp:contentStatus/>
</cp:coreProperties>
</file>