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9795" windowHeight="9795"/>
  </bookViews>
  <sheets>
    <sheet name="USA Addons" sheetId="1" r:id="rId1"/>
  </sheets>
  <externalReferences>
    <externalReference r:id="rId2"/>
    <externalReference r:id="rId3"/>
  </externalReferences>
  <definedNames>
    <definedName name="_xlnm.Print_Titles" localSheetId="0">'USA Addons'!$1:$3</definedName>
  </definedNames>
  <calcPr calcId="145621"/>
</workbook>
</file>

<file path=xl/calcChain.xml><?xml version="1.0" encoding="utf-8"?>
<calcChain xmlns="http://schemas.openxmlformats.org/spreadsheetml/2006/main">
  <c r="K106" i="1" l="1"/>
  <c r="J106" i="1"/>
  <c r="I106" i="1"/>
  <c r="H106" i="1"/>
  <c r="K105" i="1"/>
  <c r="J105" i="1"/>
  <c r="I105" i="1"/>
  <c r="H105" i="1"/>
  <c r="K104" i="1"/>
  <c r="J104" i="1"/>
  <c r="I104" i="1"/>
  <c r="H104" i="1"/>
  <c r="J103" i="1"/>
  <c r="I103" i="1"/>
  <c r="H103" i="1"/>
  <c r="K102" i="1"/>
  <c r="J102" i="1"/>
  <c r="I102" i="1"/>
  <c r="H102" i="1"/>
  <c r="J101" i="1"/>
  <c r="I101" i="1"/>
  <c r="H101" i="1"/>
  <c r="J100" i="1"/>
  <c r="I100" i="1"/>
  <c r="H100" i="1"/>
  <c r="K99" i="1"/>
  <c r="J99" i="1"/>
  <c r="I99" i="1"/>
  <c r="H99" i="1"/>
  <c r="J98" i="1"/>
  <c r="I98" i="1"/>
  <c r="H98" i="1"/>
  <c r="K97" i="1"/>
  <c r="J97" i="1"/>
  <c r="I97" i="1"/>
  <c r="H97" i="1"/>
  <c r="K96" i="1"/>
  <c r="J96" i="1"/>
  <c r="I96" i="1"/>
  <c r="H96" i="1"/>
  <c r="K95" i="1"/>
  <c r="J95" i="1"/>
  <c r="I95" i="1"/>
  <c r="H95" i="1"/>
  <c r="J94" i="1"/>
  <c r="I94" i="1"/>
  <c r="H94" i="1"/>
  <c r="K93" i="1"/>
  <c r="J93" i="1"/>
  <c r="I93" i="1"/>
  <c r="H93" i="1"/>
  <c r="K92" i="1"/>
  <c r="J92" i="1"/>
  <c r="I92" i="1"/>
  <c r="H92" i="1"/>
  <c r="J91" i="1"/>
  <c r="I91" i="1"/>
  <c r="H91" i="1"/>
  <c r="J90" i="1"/>
  <c r="I90" i="1"/>
  <c r="H90" i="1"/>
  <c r="J89" i="1"/>
  <c r="I89" i="1"/>
  <c r="H89" i="1"/>
  <c r="K88" i="1"/>
  <c r="J88" i="1"/>
  <c r="I88" i="1"/>
  <c r="H88" i="1"/>
  <c r="K87" i="1"/>
  <c r="J87" i="1"/>
  <c r="I87" i="1"/>
  <c r="H87" i="1"/>
  <c r="J86" i="1"/>
  <c r="I86" i="1"/>
  <c r="H86" i="1"/>
  <c r="J85" i="1"/>
  <c r="I85" i="1"/>
  <c r="H85" i="1"/>
  <c r="K84" i="1"/>
  <c r="J84" i="1"/>
  <c r="I84" i="1"/>
  <c r="H84" i="1"/>
  <c r="J83" i="1"/>
  <c r="I83" i="1"/>
  <c r="H83" i="1"/>
  <c r="K82" i="1"/>
  <c r="J82" i="1"/>
  <c r="I82" i="1"/>
  <c r="H82" i="1"/>
  <c r="J81" i="1"/>
  <c r="I81" i="1"/>
  <c r="H81" i="1"/>
  <c r="J80" i="1"/>
  <c r="I80" i="1"/>
  <c r="H80" i="1"/>
  <c r="J79" i="1"/>
  <c r="I79" i="1"/>
  <c r="H79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K72" i="1"/>
  <c r="J72" i="1"/>
  <c r="I72" i="1"/>
  <c r="H72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K59" i="1"/>
  <c r="J59" i="1"/>
  <c r="I59" i="1"/>
  <c r="H59" i="1"/>
  <c r="J58" i="1"/>
  <c r="I58" i="1"/>
  <c r="H58" i="1"/>
  <c r="K57" i="1"/>
  <c r="J57" i="1"/>
  <c r="I57" i="1"/>
  <c r="H57" i="1"/>
  <c r="J56" i="1"/>
  <c r="I56" i="1"/>
  <c r="H56" i="1"/>
  <c r="K55" i="1"/>
  <c r="J55" i="1"/>
  <c r="I55" i="1"/>
  <c r="H55" i="1"/>
  <c r="J54" i="1"/>
  <c r="I54" i="1"/>
  <c r="H54" i="1"/>
  <c r="K53" i="1"/>
  <c r="J53" i="1"/>
  <c r="I53" i="1"/>
  <c r="H53" i="1"/>
  <c r="K52" i="1"/>
  <c r="J52" i="1"/>
  <c r="I52" i="1"/>
  <c r="H52" i="1"/>
  <c r="J51" i="1"/>
  <c r="I51" i="1"/>
  <c r="H51" i="1"/>
  <c r="J50" i="1"/>
  <c r="I50" i="1"/>
  <c r="H50" i="1"/>
  <c r="K49" i="1"/>
  <c r="J49" i="1"/>
  <c r="I49" i="1"/>
  <c r="H49" i="1"/>
  <c r="J48" i="1"/>
  <c r="I48" i="1"/>
  <c r="H48" i="1"/>
  <c r="K47" i="1"/>
  <c r="J47" i="1"/>
  <c r="I47" i="1"/>
  <c r="H47" i="1"/>
  <c r="K46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J27" i="1"/>
  <c r="I27" i="1"/>
  <c r="H27" i="1"/>
  <c r="K26" i="1"/>
  <c r="J26" i="1"/>
  <c r="I26" i="1"/>
  <c r="H26" i="1"/>
  <c r="J25" i="1"/>
  <c r="I25" i="1"/>
  <c r="H25" i="1"/>
  <c r="K24" i="1"/>
  <c r="J24" i="1"/>
  <c r="I24" i="1"/>
  <c r="H24" i="1"/>
  <c r="K23" i="1"/>
  <c r="J23" i="1"/>
  <c r="I23" i="1"/>
  <c r="H23" i="1"/>
  <c r="J22" i="1"/>
  <c r="I22" i="1"/>
  <c r="H22" i="1"/>
  <c r="J21" i="1"/>
  <c r="I21" i="1"/>
  <c r="H21" i="1"/>
  <c r="K20" i="1"/>
  <c r="J20" i="1"/>
  <c r="I20" i="1"/>
  <c r="H20" i="1"/>
  <c r="J19" i="1"/>
  <c r="I19" i="1"/>
  <c r="H19" i="1"/>
  <c r="J18" i="1"/>
  <c r="I18" i="1"/>
  <c r="H18" i="1"/>
  <c r="K17" i="1"/>
  <c r="J17" i="1"/>
  <c r="I17" i="1"/>
  <c r="H17" i="1"/>
  <c r="J16" i="1"/>
  <c r="I16" i="1"/>
  <c r="H16" i="1"/>
  <c r="K15" i="1"/>
  <c r="J15" i="1"/>
  <c r="I15" i="1"/>
  <c r="H15" i="1"/>
  <c r="K14" i="1"/>
  <c r="J14" i="1"/>
  <c r="I14" i="1"/>
  <c r="H14" i="1"/>
  <c r="K13" i="1"/>
  <c r="J13" i="1"/>
  <c r="I13" i="1"/>
  <c r="H13" i="1"/>
  <c r="K12" i="1"/>
  <c r="J12" i="1"/>
  <c r="I12" i="1"/>
  <c r="H12" i="1"/>
  <c r="J11" i="1"/>
  <c r="I11" i="1"/>
  <c r="H11" i="1"/>
  <c r="J10" i="1"/>
  <c r="I10" i="1"/>
  <c r="H10" i="1"/>
  <c r="K9" i="1"/>
  <c r="J9" i="1"/>
  <c r="I9" i="1"/>
  <c r="H9" i="1"/>
  <c r="K8" i="1"/>
  <c r="J8" i="1"/>
  <c r="I8" i="1"/>
  <c r="H8" i="1"/>
  <c r="K7" i="1"/>
  <c r="J7" i="1"/>
  <c r="I7" i="1"/>
  <c r="H7" i="1"/>
  <c r="J6" i="1"/>
  <c r="I6" i="1"/>
  <c r="H6" i="1"/>
  <c r="J5" i="1"/>
  <c r="I5" i="1"/>
  <c r="H5" i="1"/>
  <c r="K4" i="1"/>
  <c r="J4" i="1"/>
  <c r="I4" i="1"/>
  <c r="H4" i="1"/>
</calcChain>
</file>

<file path=xl/sharedStrings.xml><?xml version="1.0" encoding="utf-8"?>
<sst xmlns="http://schemas.openxmlformats.org/spreadsheetml/2006/main" count="503" uniqueCount="179">
  <si>
    <t>Between</t>
  </si>
  <si>
    <t>And</t>
  </si>
  <si>
    <t>AL1</t>
  </si>
  <si>
    <t>AL2</t>
  </si>
  <si>
    <t>AL3</t>
  </si>
  <si>
    <t>AL4</t>
  </si>
  <si>
    <t>LAX</t>
  </si>
  <si>
    <t>PWM</t>
  </si>
  <si>
    <t>DL</t>
  </si>
  <si>
    <t>LIH</t>
  </si>
  <si>
    <t>AA</t>
  </si>
  <si>
    <t>BOS</t>
  </si>
  <si>
    <t>TN</t>
  </si>
  <si>
    <t>AS</t>
  </si>
  <si>
    <t>PVD</t>
  </si>
  <si>
    <t>HNL</t>
  </si>
  <si>
    <t>HFD</t>
  </si>
  <si>
    <t>KOA</t>
  </si>
  <si>
    <t>OGG</t>
  </si>
  <si>
    <t>ALB</t>
  </si>
  <si>
    <t>NYC</t>
  </si>
  <si>
    <t>PHL</t>
  </si>
  <si>
    <t>ORF</t>
  </si>
  <si>
    <t>SYR</t>
  </si>
  <si>
    <t>MIA</t>
  </si>
  <si>
    <t>FLL</t>
  </si>
  <si>
    <t>PBI</t>
  </si>
  <si>
    <t>BWI</t>
  </si>
  <si>
    <t>HAR</t>
  </si>
  <si>
    <t>RIC</t>
  </si>
  <si>
    <t>WAS</t>
  </si>
  <si>
    <t>ROC</t>
  </si>
  <si>
    <t>RDU</t>
  </si>
  <si>
    <t>ORL</t>
  </si>
  <si>
    <t>CHS</t>
  </si>
  <si>
    <t>SRQ</t>
  </si>
  <si>
    <t>JAX</t>
  </si>
  <si>
    <t>TPA</t>
  </si>
  <si>
    <t>PIT</t>
  </si>
  <si>
    <t>CLT</t>
  </si>
  <si>
    <t>GSP</t>
  </si>
  <si>
    <t>CLE</t>
  </si>
  <si>
    <t>CMH</t>
  </si>
  <si>
    <t>DTT</t>
  </si>
  <si>
    <t>ATL</t>
  </si>
  <si>
    <t>LEX</t>
  </si>
  <si>
    <t>CVG</t>
  </si>
  <si>
    <t>GRR</t>
  </si>
  <si>
    <t>SDF</t>
  </si>
  <si>
    <t>SBN</t>
  </si>
  <si>
    <t>BHM</t>
  </si>
  <si>
    <t>IND</t>
  </si>
  <si>
    <t>HSV</t>
  </si>
  <si>
    <t>BNA</t>
  </si>
  <si>
    <t>MKE</t>
  </si>
  <si>
    <t>CHI</t>
  </si>
  <si>
    <t>MSY</t>
  </si>
  <si>
    <t>JAN</t>
  </si>
  <si>
    <t>MEM</t>
  </si>
  <si>
    <t>STL</t>
  </si>
  <si>
    <t>LIT</t>
  </si>
  <si>
    <t>HOU</t>
  </si>
  <si>
    <t>TUL</t>
  </si>
  <si>
    <t>DFW</t>
  </si>
  <si>
    <t>AUS</t>
  </si>
  <si>
    <t>SAT</t>
  </si>
  <si>
    <t>OKC</t>
  </si>
  <si>
    <t>FCA</t>
  </si>
  <si>
    <t>GTF</t>
  </si>
  <si>
    <t>HLN</t>
  </si>
  <si>
    <t>BIL</t>
  </si>
  <si>
    <t>GEG</t>
  </si>
  <si>
    <t>SEA</t>
  </si>
  <si>
    <t>BZN</t>
  </si>
  <si>
    <t>PSC</t>
  </si>
  <si>
    <t>DEN</t>
  </si>
  <si>
    <t>PDX</t>
  </si>
  <si>
    <t>COS</t>
  </si>
  <si>
    <t>ELP</t>
  </si>
  <si>
    <t>ABQ</t>
  </si>
  <si>
    <t>BOI</t>
  </si>
  <si>
    <t>SLC</t>
  </si>
  <si>
    <t>TUS</t>
  </si>
  <si>
    <t>RNO</t>
  </si>
  <si>
    <t>PHX</t>
  </si>
  <si>
    <t>SFO</t>
  </si>
  <si>
    <t>LAS</t>
  </si>
  <si>
    <t>FAT</t>
  </si>
  <si>
    <t>Update:</t>
  </si>
  <si>
    <t>Remarks:</t>
  </si>
  <si>
    <t>Codeshare cities with AA</t>
  </si>
  <si>
    <t xml:space="preserve"> </t>
  </si>
  <si>
    <t>Any TN flights permitted</t>
  </si>
  <si>
    <t>Flight Application:</t>
  </si>
  <si>
    <t>RBD Application:</t>
  </si>
  <si>
    <t>TN Fare</t>
  </si>
  <si>
    <t>T-</t>
  </si>
  <si>
    <t>V-/L-</t>
  </si>
  <si>
    <t>Business fares</t>
  </si>
  <si>
    <t>N/A</t>
  </si>
  <si>
    <t>TN Fares</t>
  </si>
  <si>
    <t>Up to L-</t>
  </si>
  <si>
    <t>M-</t>
  </si>
  <si>
    <t>Y-</t>
  </si>
  <si>
    <t>REQ K</t>
  </si>
  <si>
    <t>REQ Q</t>
  </si>
  <si>
    <t>REQ H</t>
  </si>
  <si>
    <t>SAN</t>
  </si>
  <si>
    <t>Please check your CRS for complete rule information</t>
  </si>
  <si>
    <t>Prime RBD</t>
  </si>
  <si>
    <t>RAV Q ; Prime RBD</t>
  </si>
  <si>
    <t>RAV Q/L ; Prime RBD</t>
  </si>
  <si>
    <t>Rates are shown as one way in USD.</t>
  </si>
  <si>
    <t>RAV: required when available ; REQ: required ;  ROF: required when offered ; PERM: permitted</t>
  </si>
  <si>
    <t>These addons are applicable ONLY in conjunction with TN sectors</t>
  </si>
  <si>
    <t>Fare Basis - refer to TN fare sheet and apply fare basis per applicable segment.</t>
  </si>
  <si>
    <t>REQ V</t>
  </si>
  <si>
    <t>HA</t>
  </si>
  <si>
    <t>Business</t>
  </si>
  <si>
    <t>REQ L</t>
  </si>
  <si>
    <t>ANC</t>
  </si>
  <si>
    <t>SJC</t>
  </si>
  <si>
    <t>K-</t>
  </si>
  <si>
    <t>H-</t>
  </si>
  <si>
    <t>TN/DL Addons may only be used in conjunction with TN Transpacific flights</t>
  </si>
  <si>
    <t>AGS</t>
  </si>
  <si>
    <t>BTR</t>
  </si>
  <si>
    <t>CAE</t>
  </si>
  <si>
    <t>DAB</t>
  </si>
  <si>
    <t>EUG</t>
  </si>
  <si>
    <t>GSO</t>
  </si>
  <si>
    <t>MGM</t>
  </si>
  <si>
    <t>MLB</t>
  </si>
  <si>
    <t>MLU</t>
  </si>
  <si>
    <t>MOB</t>
  </si>
  <si>
    <t>MSP</t>
  </si>
  <si>
    <t>PNS</t>
  </si>
  <si>
    <t>RSW</t>
  </si>
  <si>
    <t>SAV</t>
  </si>
  <si>
    <t>SHV</t>
  </si>
  <si>
    <t>SMF</t>
  </si>
  <si>
    <t>RAV M/U ; REQ E</t>
  </si>
  <si>
    <t>RAV N/S ; REQ L</t>
  </si>
  <si>
    <t>RAV L/I ; REQ M</t>
  </si>
  <si>
    <t>RAV E/H ; REQ B</t>
  </si>
  <si>
    <t>RAV D/C ; REQ J</t>
  </si>
  <si>
    <t>K/M/Y-</t>
  </si>
  <si>
    <t>T/H-</t>
  </si>
  <si>
    <t>TLH</t>
  </si>
  <si>
    <t>RAV F/P ; REQ Q</t>
  </si>
  <si>
    <t>RAV V/L ; REQ Q</t>
  </si>
  <si>
    <t>RAV T/K; REQ V</t>
  </si>
  <si>
    <t>AA flights operated by AA.
AA flights 6071-7170 ; 7181-9999 not permitted</t>
  </si>
  <si>
    <t>Rates on AS/HA/VX apply on a coupon by coupon basis</t>
  </si>
  <si>
    <t>Rates on AA/DL apply as through amounts for consecutive travel (connecting flights) provided no stopover is made at the connecting city.</t>
  </si>
  <si>
    <t>Prime RBD ; REQ Y</t>
  </si>
  <si>
    <t>REQ N</t>
  </si>
  <si>
    <t>ROF I/D ; RAV P/A ; REQ Y</t>
  </si>
  <si>
    <t>RAV R/T; REQ G</t>
  </si>
  <si>
    <t>RAV V; REQ X</t>
  </si>
  <si>
    <t>REQ Z</t>
  </si>
  <si>
    <t>RAV B ; REQ X</t>
  </si>
  <si>
    <t>RAV A ; REQ P</t>
  </si>
  <si>
    <t>DL flights operated by DL/CP/EV/G7/9E/S5/OO permitted 
Flights 1000-1049 ; 4339-4438; 6311-9999 not permitted</t>
  </si>
  <si>
    <t>HA flights 1-1899 permitted</t>
  </si>
  <si>
    <t>O/S/B/N-</t>
  </si>
  <si>
    <t>Q-</t>
  </si>
  <si>
    <t>RAV L/K ; REQ G</t>
  </si>
  <si>
    <t>RAV K ; REQ G</t>
  </si>
  <si>
    <t>RAV I ; REQ N</t>
  </si>
  <si>
    <t>DCA</t>
  </si>
  <si>
    <t>MRY</t>
  </si>
  <si>
    <t>VX*/AS</t>
  </si>
  <si>
    <t>AS flights 1000-1999 and 3000-3274 and 3500-8999 not permitted on before 24APR18</t>
  </si>
  <si>
    <t>AS flights 3000-3274 and 3500-8999 not permitted on after 25APR18</t>
  </si>
  <si>
    <t>VX*</t>
  </si>
  <si>
    <t xml:space="preserve">* VX operating flights until 24APR18 and AS operating flights from 25APR18  </t>
  </si>
  <si>
    <t>VX flights operated by VX until 25APR18</t>
  </si>
  <si>
    <r>
      <t>2018 TN USA Addon fares -</t>
    </r>
    <r>
      <rPr>
        <b/>
        <sz val="10"/>
        <color rgb="FFFF0000"/>
        <rFont val="Tahoma"/>
        <family val="2"/>
      </rPr>
      <t xml:space="preserve"> EUR OW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</si>
</sst>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</numFmts>
  <fonts count="2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name val="Trebuchet MS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rgb="FFFF0000"/>
      <name val="Tahoma"/>
      <family val="2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新細明體"/>
      <family val="1"/>
      <charset val="136"/>
    </font>
    <font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51">
    <xf numFmtId="0" fontId="0" fillId="0" borderId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0" fontId="5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3" fillId="0" borderId="0"/>
    <xf numFmtId="0" fontId="7" fillId="0" borderId="0">
      <alignment vertical="center"/>
    </xf>
    <xf numFmtId="0" fontId="18" fillId="0" borderId="0">
      <alignment vertical="center"/>
    </xf>
    <xf numFmtId="0" fontId="7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7" fillId="0" borderId="0"/>
    <xf numFmtId="0" fontId="7" fillId="0" borderId="0">
      <alignment vertical="center"/>
    </xf>
    <xf numFmtId="0" fontId="4" fillId="0" borderId="0"/>
    <xf numFmtId="44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14" fontId="6" fillId="2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1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0" fillId="4" borderId="22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3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3" fontId="0" fillId="0" borderId="3" xfId="0" quotePrefix="1" applyNumberForma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45" xfId="0" applyFill="1" applyBorder="1" applyAlignment="1">
      <alignment horizontal="left" vertical="center" indent="1"/>
    </xf>
    <xf numFmtId="0" fontId="11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horizontal="left" vertical="center" wrapText="1" indent="1"/>
    </xf>
    <xf numFmtId="0" fontId="0" fillId="0" borderId="10" xfId="0" applyFill="1" applyBorder="1" applyAlignment="1">
      <alignment horizontal="left" vertical="center" indent="1"/>
    </xf>
    <xf numFmtId="0" fontId="0" fillId="0" borderId="16" xfId="0" applyFill="1" applyBorder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2" borderId="42" xfId="0" applyFill="1" applyBorder="1" applyAlignment="1">
      <alignment horizontal="left" vertical="center" indent="1"/>
    </xf>
    <xf numFmtId="0" fontId="0" fillId="2" borderId="43" xfId="0" applyFill="1" applyBorder="1" applyAlignment="1">
      <alignment horizontal="left" vertical="center" indent="1"/>
    </xf>
    <xf numFmtId="0" fontId="0" fillId="2" borderId="44" xfId="0" applyFill="1" applyBorder="1" applyAlignment="1">
      <alignment horizontal="left" vertical="center" inden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3" xfId="0" applyFill="1" applyBorder="1" applyAlignment="1">
      <alignment horizontal="left" vertical="center" indent="1"/>
    </xf>
    <xf numFmtId="0" fontId="0" fillId="0" borderId="14" xfId="0" applyFill="1" applyBorder="1" applyAlignment="1">
      <alignment horizontal="left" vertical="center" indent="1"/>
    </xf>
    <xf numFmtId="0" fontId="0" fillId="0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left" vertical="center" indent="1"/>
    </xf>
    <xf numFmtId="0" fontId="0" fillId="2" borderId="31" xfId="0" applyFill="1" applyBorder="1" applyAlignment="1">
      <alignment horizontal="left" vertical="center" indent="1"/>
    </xf>
    <xf numFmtId="0" fontId="0" fillId="2" borderId="32" xfId="0" applyFill="1" applyBorder="1" applyAlignment="1">
      <alignment horizontal="left" vertical="center" indent="1"/>
    </xf>
  </cellXfs>
  <cellStyles count="151">
    <cellStyle name="Comma 2" xfId="7"/>
    <cellStyle name="Milliers 2" xfId="84"/>
    <cellStyle name="Milliers 2 2" xfId="119"/>
    <cellStyle name="Milliers 2 3" xfId="149"/>
    <cellStyle name="Monétaire 2" xfId="90"/>
    <cellStyle name="Normal" xfId="0" builtinId="0" customBuiltin="1"/>
    <cellStyle name="Normal 2" xfId="1"/>
    <cellStyle name="Normal 2 2" xfId="5"/>
    <cellStyle name="Normal 2 2 2" xfId="9"/>
    <cellStyle name="Normal 2 2 3" xfId="78"/>
    <cellStyle name="Normal 2 3" xfId="10"/>
    <cellStyle name="Normal 2 3 2" xfId="81"/>
    <cellStyle name="Normal 2 4" xfId="8"/>
    <cellStyle name="Normal 2 5" xfId="76"/>
    <cellStyle name="Normal 3" xfId="2"/>
    <cellStyle name="Normal 3 2" xfId="11"/>
    <cellStyle name="Normal 3 3" xfId="6"/>
    <cellStyle name="Normal 3 4" xfId="77"/>
    <cellStyle name="Normal 3 5" xfId="49"/>
    <cellStyle name="Normal 3 6" xfId="91"/>
    <cellStyle name="Normal 3 7" xfId="121"/>
    <cellStyle name="Normal 4" xfId="4"/>
    <cellStyle name="Normal 4 2" xfId="13"/>
    <cellStyle name="Normal 4 2 2" xfId="14"/>
    <cellStyle name="Normal 4 2 2 2" xfId="15"/>
    <cellStyle name="Normal 4 2 2 2 2" xfId="16"/>
    <cellStyle name="Normal 4 2 2 2 2 2" xfId="54"/>
    <cellStyle name="Normal 4 2 2 2 2 3" xfId="96"/>
    <cellStyle name="Normal 4 2 2 2 2 4" xfId="126"/>
    <cellStyle name="Normal 4 2 2 2 3" xfId="53"/>
    <cellStyle name="Normal 4 2 2 2 4" xfId="95"/>
    <cellStyle name="Normal 4 2 2 2 5" xfId="125"/>
    <cellStyle name="Normal 4 2 2 3" xfId="17"/>
    <cellStyle name="Normal 4 2 2 3 2" xfId="55"/>
    <cellStyle name="Normal 4 2 2 3 3" xfId="97"/>
    <cellStyle name="Normal 4 2 2 3 4" xfId="127"/>
    <cellStyle name="Normal 4 2 2 4" xfId="18"/>
    <cellStyle name="Normal 4 2 2 4 2" xfId="56"/>
    <cellStyle name="Normal 4 2 2 4 3" xfId="98"/>
    <cellStyle name="Normal 4 2 2 4 4" xfId="128"/>
    <cellStyle name="Normal 4 2 2 5" xfId="52"/>
    <cellStyle name="Normal 4 2 2 6" xfId="94"/>
    <cellStyle name="Normal 4 2 2 7" xfId="124"/>
    <cellStyle name="Normal 4 2 3" xfId="19"/>
    <cellStyle name="Normal 4 2 3 2" xfId="20"/>
    <cellStyle name="Normal 4 2 3 2 2" xfId="58"/>
    <cellStyle name="Normal 4 2 3 2 3" xfId="100"/>
    <cellStyle name="Normal 4 2 3 2 4" xfId="130"/>
    <cellStyle name="Normal 4 2 3 3" xfId="57"/>
    <cellStyle name="Normal 4 2 3 4" xfId="99"/>
    <cellStyle name="Normal 4 2 3 5" xfId="129"/>
    <cellStyle name="Normal 4 2 4" xfId="21"/>
    <cellStyle name="Normal 4 2 4 2" xfId="22"/>
    <cellStyle name="Normal 4 2 4 2 2" xfId="60"/>
    <cellStyle name="Normal 4 2 4 2 3" xfId="102"/>
    <cellStyle name="Normal 4 2 4 2 4" xfId="132"/>
    <cellStyle name="Normal 4 2 4 3" xfId="59"/>
    <cellStyle name="Normal 4 2 4 4" xfId="101"/>
    <cellStyle name="Normal 4 2 4 5" xfId="131"/>
    <cellStyle name="Normal 4 2 5" xfId="23"/>
    <cellStyle name="Normal 4 2 5 2" xfId="61"/>
    <cellStyle name="Normal 4 2 5 3" xfId="103"/>
    <cellStyle name="Normal 4 2 5 4" xfId="133"/>
    <cellStyle name="Normal 4 3" xfId="24"/>
    <cellStyle name="Normal 4 3 2" xfId="25"/>
    <cellStyle name="Normal 4 3 2 2" xfId="26"/>
    <cellStyle name="Normal 4 3 2 2 2" xfId="64"/>
    <cellStyle name="Normal 4 3 2 2 3" xfId="106"/>
    <cellStyle name="Normal 4 3 2 2 4" xfId="136"/>
    <cellStyle name="Normal 4 3 2 3" xfId="27"/>
    <cellStyle name="Normal 4 3 2 3 2" xfId="65"/>
    <cellStyle name="Normal 4 3 2 3 3" xfId="107"/>
    <cellStyle name="Normal 4 3 2 3 4" xfId="137"/>
    <cellStyle name="Normal 4 3 2 4" xfId="63"/>
    <cellStyle name="Normal 4 3 2 5" xfId="105"/>
    <cellStyle name="Normal 4 3 2 6" xfId="135"/>
    <cellStyle name="Normal 4 3 3" xfId="28"/>
    <cellStyle name="Normal 4 3 3 2" xfId="66"/>
    <cellStyle name="Normal 4 3 3 3" xfId="108"/>
    <cellStyle name="Normal 4 3 3 4" xfId="138"/>
    <cellStyle name="Normal 4 3 4" xfId="29"/>
    <cellStyle name="Normal 4 3 4 2" xfId="67"/>
    <cellStyle name="Normal 4 3 4 3" xfId="109"/>
    <cellStyle name="Normal 4 3 4 4" xfId="139"/>
    <cellStyle name="Normal 4 3 5" xfId="62"/>
    <cellStyle name="Normal 4 3 6" xfId="104"/>
    <cellStyle name="Normal 4 3 7" xfId="134"/>
    <cellStyle name="Normal 4 4" xfId="30"/>
    <cellStyle name="Normal 4 4 2" xfId="31"/>
    <cellStyle name="Normal 4 4 2 2" xfId="68"/>
    <cellStyle name="Normal 4 4 2 3" xfId="110"/>
    <cellStyle name="Normal 4 4 2 4" xfId="140"/>
    <cellStyle name="Normal 4 4 3" xfId="32"/>
    <cellStyle name="Normal 4 4 3 2" xfId="69"/>
    <cellStyle name="Normal 4 4 3 3" xfId="111"/>
    <cellStyle name="Normal 4 4 3 4" xfId="141"/>
    <cellStyle name="Normal 4 5" xfId="33"/>
    <cellStyle name="Normal 4 5 2" xfId="34"/>
    <cellStyle name="Normal 4 5 2 2" xfId="70"/>
    <cellStyle name="Normal 4 5 2 3" xfId="112"/>
    <cellStyle name="Normal 4 5 2 4" xfId="142"/>
    <cellStyle name="Normal 4 5 3" xfId="35"/>
    <cellStyle name="Normal 4 5 3 2" xfId="71"/>
    <cellStyle name="Normal 4 5 3 3" xfId="113"/>
    <cellStyle name="Normal 4 5 3 4" xfId="143"/>
    <cellStyle name="Normal 4 6" xfId="36"/>
    <cellStyle name="Normal 4 6 2" xfId="72"/>
    <cellStyle name="Normal 4 6 3" xfId="114"/>
    <cellStyle name="Normal 4 6 4" xfId="144"/>
    <cellStyle name="Normal 4 7" xfId="12"/>
    <cellStyle name="Normal 4 7 2" xfId="51"/>
    <cellStyle name="Normal 4 7 3" xfId="93"/>
    <cellStyle name="Normal 4 7 4" xfId="123"/>
    <cellStyle name="Normal 4 8" xfId="48"/>
    <cellStyle name="Normal 5" xfId="37"/>
    <cellStyle name="Normal 5 2" xfId="38"/>
    <cellStyle name="Normal 5 2 2" xfId="39"/>
    <cellStyle name="Normal 5 2 3" xfId="83"/>
    <cellStyle name="Normal 5 2 3 2" xfId="118"/>
    <cellStyle name="Normal 5 2 3 3" xfId="148"/>
    <cellStyle name="Normal 5 3" xfId="40"/>
    <cellStyle name="Normal 5 3 2" xfId="80"/>
    <cellStyle name="Normal 5 4" xfId="79"/>
    <cellStyle name="Normal 5 4 2" xfId="117"/>
    <cellStyle name="Normal 5 4 3" xfId="147"/>
    <cellStyle name="Normal 6" xfId="41"/>
    <cellStyle name="Normal 6 2" xfId="86"/>
    <cellStyle name="Normal 6 2 2" xfId="89"/>
    <cellStyle name="Normal 6 3" xfId="88"/>
    <cellStyle name="Normal 6 4" xfId="82"/>
    <cellStyle name="Normal 7" xfId="87"/>
    <cellStyle name="Normal 8" xfId="75"/>
    <cellStyle name="Percent 2" xfId="42"/>
    <cellStyle name="Percent 2 2" xfId="43"/>
    <cellStyle name="Percent 2 3" xfId="44"/>
    <cellStyle name="Percent 2 4" xfId="45"/>
    <cellStyle name="Percent 2 4 2" xfId="74"/>
    <cellStyle name="Percent 2 4 3" xfId="116"/>
    <cellStyle name="Percent 2 4 4" xfId="146"/>
    <cellStyle name="Percent 2 5" xfId="73"/>
    <cellStyle name="Percent 2 6" xfId="115"/>
    <cellStyle name="Percent 2 7" xfId="145"/>
    <cellStyle name="Pourcentage 2" xfId="3"/>
    <cellStyle name="Pourcentage 2 2" xfId="85"/>
    <cellStyle name="Pourcentage 2 2 2" xfId="120"/>
    <cellStyle name="Pourcentage 2 2 3" xfId="150"/>
    <cellStyle name="Pourcentage 2 3" xfId="50"/>
    <cellStyle name="Pourcentage 2 4" xfId="92"/>
    <cellStyle name="Pourcentage 2 5" xfId="122"/>
    <cellStyle name="一般 2" xfId="46"/>
    <cellStyle name="一般 3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%20DRM%20ATT%20C-USA%20Addons_1801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TERDEP/FARES/Pricing%20Policy/Pricing%20Policy%202018/Att%20D/GRI%20DRM%20Prorates_180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A Addons"/>
      <sheetName val="GRI DRM ATT C-USA Addons_180119"/>
    </sheetNames>
    <sheetDataSet>
      <sheetData sheetId="0">
        <row r="4">
          <cell r="H4">
            <v>125</v>
          </cell>
          <cell r="I4">
            <v>180</v>
          </cell>
          <cell r="J4">
            <v>185</v>
          </cell>
          <cell r="K4">
            <v>450</v>
          </cell>
        </row>
        <row r="5">
          <cell r="H5">
            <v>170</v>
          </cell>
          <cell r="I5">
            <v>185</v>
          </cell>
          <cell r="J5">
            <v>200</v>
          </cell>
        </row>
        <row r="6">
          <cell r="H6">
            <v>165</v>
          </cell>
          <cell r="I6">
            <v>180</v>
          </cell>
          <cell r="J6">
            <v>195</v>
          </cell>
        </row>
        <row r="7">
          <cell r="H7">
            <v>115</v>
          </cell>
          <cell r="I7">
            <v>180</v>
          </cell>
          <cell r="J7">
            <v>215</v>
          </cell>
          <cell r="K7">
            <v>650</v>
          </cell>
        </row>
        <row r="8">
          <cell r="H8">
            <v>190</v>
          </cell>
          <cell r="I8">
            <v>200</v>
          </cell>
          <cell r="J8">
            <v>210</v>
          </cell>
          <cell r="K8">
            <v>800</v>
          </cell>
        </row>
        <row r="9">
          <cell r="H9">
            <v>145</v>
          </cell>
          <cell r="I9">
            <v>210</v>
          </cell>
          <cell r="J9">
            <v>275</v>
          </cell>
          <cell r="K9">
            <v>460</v>
          </cell>
        </row>
        <row r="10">
          <cell r="H10">
            <v>160</v>
          </cell>
          <cell r="I10">
            <v>170</v>
          </cell>
          <cell r="J10">
            <v>180</v>
          </cell>
        </row>
        <row r="11">
          <cell r="H11">
            <v>140</v>
          </cell>
          <cell r="I11">
            <v>160</v>
          </cell>
          <cell r="J11">
            <v>180</v>
          </cell>
        </row>
        <row r="12">
          <cell r="H12">
            <v>180</v>
          </cell>
          <cell r="I12">
            <v>245</v>
          </cell>
          <cell r="J12">
            <v>305</v>
          </cell>
          <cell r="K12">
            <v>800</v>
          </cell>
        </row>
        <row r="13">
          <cell r="H13">
            <v>160</v>
          </cell>
          <cell r="I13">
            <v>175</v>
          </cell>
          <cell r="J13">
            <v>190</v>
          </cell>
          <cell r="K13">
            <v>410</v>
          </cell>
        </row>
        <row r="14">
          <cell r="H14">
            <v>250</v>
          </cell>
          <cell r="I14">
            <v>365</v>
          </cell>
          <cell r="J14">
            <v>470</v>
          </cell>
          <cell r="K14">
            <v>795</v>
          </cell>
        </row>
        <row r="15">
          <cell r="H15">
            <v>250</v>
          </cell>
          <cell r="I15">
            <v>365</v>
          </cell>
          <cell r="J15">
            <v>470</v>
          </cell>
          <cell r="K15">
            <v>1200</v>
          </cell>
        </row>
        <row r="16">
          <cell r="H16">
            <v>170</v>
          </cell>
          <cell r="I16">
            <v>200</v>
          </cell>
          <cell r="J16">
            <v>230</v>
          </cell>
        </row>
        <row r="17">
          <cell r="H17">
            <v>175</v>
          </cell>
          <cell r="I17">
            <v>200</v>
          </cell>
          <cell r="J17">
            <v>225</v>
          </cell>
          <cell r="K17">
            <v>800</v>
          </cell>
        </row>
        <row r="18">
          <cell r="H18">
            <v>150</v>
          </cell>
          <cell r="I18">
            <v>180</v>
          </cell>
          <cell r="J18">
            <v>205</v>
          </cell>
        </row>
        <row r="19">
          <cell r="H19">
            <v>210</v>
          </cell>
          <cell r="I19">
            <v>225</v>
          </cell>
          <cell r="J19">
            <v>240</v>
          </cell>
        </row>
        <row r="20">
          <cell r="H20">
            <v>185</v>
          </cell>
          <cell r="I20">
            <v>275</v>
          </cell>
          <cell r="J20">
            <v>350</v>
          </cell>
          <cell r="K20">
            <v>610</v>
          </cell>
        </row>
        <row r="21">
          <cell r="H21">
            <v>150</v>
          </cell>
          <cell r="I21">
            <v>185</v>
          </cell>
          <cell r="J21">
            <v>215</v>
          </cell>
        </row>
        <row r="22">
          <cell r="H22">
            <v>180</v>
          </cell>
          <cell r="I22">
            <v>195</v>
          </cell>
          <cell r="J22">
            <v>210</v>
          </cell>
        </row>
        <row r="23">
          <cell r="H23">
            <v>215</v>
          </cell>
          <cell r="I23">
            <v>315</v>
          </cell>
          <cell r="J23">
            <v>405</v>
          </cell>
          <cell r="K23">
            <v>800</v>
          </cell>
        </row>
        <row r="24">
          <cell r="H24">
            <v>190</v>
          </cell>
          <cell r="I24">
            <v>260</v>
          </cell>
          <cell r="J24">
            <v>325</v>
          </cell>
          <cell r="K24">
            <v>610</v>
          </cell>
        </row>
        <row r="25">
          <cell r="H25">
            <v>180</v>
          </cell>
          <cell r="I25">
            <v>200</v>
          </cell>
          <cell r="J25">
            <v>220</v>
          </cell>
        </row>
        <row r="26">
          <cell r="H26">
            <v>200</v>
          </cell>
          <cell r="I26">
            <v>220</v>
          </cell>
          <cell r="J26">
            <v>240</v>
          </cell>
          <cell r="K26">
            <v>610</v>
          </cell>
        </row>
        <row r="27">
          <cell r="H27">
            <v>180</v>
          </cell>
          <cell r="I27">
            <v>225</v>
          </cell>
          <cell r="J27">
            <v>270</v>
          </cell>
        </row>
        <row r="28">
          <cell r="H28">
            <v>145</v>
          </cell>
          <cell r="I28">
            <v>185</v>
          </cell>
          <cell r="J28">
            <v>250</v>
          </cell>
          <cell r="K28">
            <v>805</v>
          </cell>
        </row>
        <row r="29">
          <cell r="H29">
            <v>145</v>
          </cell>
          <cell r="I29">
            <v>210</v>
          </cell>
          <cell r="J29">
            <v>210</v>
          </cell>
          <cell r="K29">
            <v>460</v>
          </cell>
        </row>
        <row r="30">
          <cell r="H30">
            <v>145</v>
          </cell>
          <cell r="I30">
            <v>210</v>
          </cell>
          <cell r="J30">
            <v>275</v>
          </cell>
          <cell r="K30">
            <v>460</v>
          </cell>
        </row>
        <row r="31">
          <cell r="H31">
            <v>200</v>
          </cell>
          <cell r="I31">
            <v>220</v>
          </cell>
          <cell r="J31">
            <v>240</v>
          </cell>
          <cell r="K31">
            <v>500</v>
          </cell>
        </row>
        <row r="32">
          <cell r="H32">
            <v>130</v>
          </cell>
          <cell r="I32">
            <v>185</v>
          </cell>
          <cell r="J32">
            <v>185</v>
          </cell>
          <cell r="K32">
            <v>450</v>
          </cell>
        </row>
        <row r="33">
          <cell r="H33">
            <v>135</v>
          </cell>
          <cell r="I33">
            <v>195</v>
          </cell>
          <cell r="J33">
            <v>195</v>
          </cell>
          <cell r="K33">
            <v>330</v>
          </cell>
        </row>
        <row r="34">
          <cell r="H34">
            <v>75</v>
          </cell>
          <cell r="I34">
            <v>105</v>
          </cell>
          <cell r="J34">
            <v>105</v>
          </cell>
          <cell r="K34">
            <v>190</v>
          </cell>
        </row>
        <row r="35">
          <cell r="H35">
            <v>185</v>
          </cell>
          <cell r="I35">
            <v>195</v>
          </cell>
          <cell r="J35">
            <v>205</v>
          </cell>
        </row>
        <row r="36">
          <cell r="H36">
            <v>200</v>
          </cell>
          <cell r="I36">
            <v>300</v>
          </cell>
          <cell r="J36">
            <v>410</v>
          </cell>
          <cell r="K36">
            <v>500</v>
          </cell>
        </row>
        <row r="37">
          <cell r="H37">
            <v>200</v>
          </cell>
          <cell r="I37">
            <v>300</v>
          </cell>
          <cell r="J37">
            <v>410</v>
          </cell>
          <cell r="K37">
            <v>1000</v>
          </cell>
        </row>
        <row r="38">
          <cell r="H38">
            <v>110</v>
          </cell>
          <cell r="I38">
            <v>130</v>
          </cell>
          <cell r="J38">
            <v>150</v>
          </cell>
          <cell r="K38">
            <v>415</v>
          </cell>
        </row>
        <row r="39">
          <cell r="H39">
            <v>145</v>
          </cell>
          <cell r="I39">
            <v>175</v>
          </cell>
          <cell r="J39">
            <v>200</v>
          </cell>
        </row>
        <row r="40">
          <cell r="H40">
            <v>165</v>
          </cell>
          <cell r="I40">
            <v>180</v>
          </cell>
          <cell r="J40">
            <v>190</v>
          </cell>
        </row>
        <row r="41">
          <cell r="H41">
            <v>180</v>
          </cell>
          <cell r="I41">
            <v>200</v>
          </cell>
          <cell r="J41">
            <v>220</v>
          </cell>
        </row>
        <row r="42">
          <cell r="H42">
            <v>155</v>
          </cell>
          <cell r="I42">
            <v>180</v>
          </cell>
          <cell r="J42">
            <v>205</v>
          </cell>
        </row>
        <row r="43">
          <cell r="H43">
            <v>150</v>
          </cell>
          <cell r="I43">
            <v>160</v>
          </cell>
          <cell r="J43">
            <v>170</v>
          </cell>
        </row>
        <row r="44">
          <cell r="H44">
            <v>165</v>
          </cell>
          <cell r="I44">
            <v>175</v>
          </cell>
          <cell r="J44">
            <v>180</v>
          </cell>
        </row>
        <row r="45">
          <cell r="H45">
            <v>190</v>
          </cell>
          <cell r="I45">
            <v>200</v>
          </cell>
          <cell r="J45">
            <v>210</v>
          </cell>
        </row>
        <row r="46">
          <cell r="H46">
            <v>265</v>
          </cell>
          <cell r="I46">
            <v>365</v>
          </cell>
          <cell r="J46">
            <v>565</v>
          </cell>
          <cell r="K46">
            <v>1295</v>
          </cell>
        </row>
        <row r="47">
          <cell r="H47">
            <v>155</v>
          </cell>
          <cell r="I47">
            <v>220</v>
          </cell>
          <cell r="J47">
            <v>270</v>
          </cell>
          <cell r="K47">
            <v>460</v>
          </cell>
        </row>
        <row r="48">
          <cell r="H48">
            <v>155</v>
          </cell>
          <cell r="I48">
            <v>165</v>
          </cell>
          <cell r="J48">
            <v>175</v>
          </cell>
        </row>
        <row r="49">
          <cell r="H49">
            <v>185</v>
          </cell>
          <cell r="I49">
            <v>255</v>
          </cell>
          <cell r="J49">
            <v>315</v>
          </cell>
          <cell r="K49">
            <v>610</v>
          </cell>
        </row>
        <row r="50">
          <cell r="H50">
            <v>210</v>
          </cell>
          <cell r="I50">
            <v>225</v>
          </cell>
          <cell r="J50">
            <v>235</v>
          </cell>
        </row>
        <row r="51">
          <cell r="H51">
            <v>170</v>
          </cell>
          <cell r="I51">
            <v>185</v>
          </cell>
          <cell r="J51">
            <v>195</v>
          </cell>
        </row>
        <row r="52">
          <cell r="H52">
            <v>240</v>
          </cell>
          <cell r="I52">
            <v>355</v>
          </cell>
          <cell r="J52">
            <v>460</v>
          </cell>
          <cell r="K52">
            <v>1295</v>
          </cell>
        </row>
        <row r="53">
          <cell r="H53">
            <v>90</v>
          </cell>
          <cell r="I53">
            <v>115</v>
          </cell>
          <cell r="J53">
            <v>120</v>
          </cell>
          <cell r="K53">
            <v>195</v>
          </cell>
        </row>
        <row r="54">
          <cell r="H54">
            <v>180</v>
          </cell>
          <cell r="I54">
            <v>195</v>
          </cell>
          <cell r="J54">
            <v>210</v>
          </cell>
        </row>
        <row r="55">
          <cell r="H55">
            <v>250</v>
          </cell>
          <cell r="I55">
            <v>365</v>
          </cell>
          <cell r="J55">
            <v>470</v>
          </cell>
          <cell r="K55">
            <v>1295</v>
          </cell>
        </row>
        <row r="56">
          <cell r="H56">
            <v>165</v>
          </cell>
          <cell r="I56">
            <v>185</v>
          </cell>
          <cell r="J56">
            <v>200</v>
          </cell>
        </row>
        <row r="57">
          <cell r="H57">
            <v>220</v>
          </cell>
          <cell r="I57">
            <v>245</v>
          </cell>
          <cell r="J57">
            <v>270</v>
          </cell>
          <cell r="K57">
            <v>800</v>
          </cell>
        </row>
        <row r="58">
          <cell r="H58">
            <v>200</v>
          </cell>
          <cell r="I58">
            <v>215</v>
          </cell>
          <cell r="J58">
            <v>230</v>
          </cell>
        </row>
        <row r="59">
          <cell r="H59">
            <v>230</v>
          </cell>
          <cell r="I59">
            <v>340</v>
          </cell>
          <cell r="J59">
            <v>435</v>
          </cell>
          <cell r="K59">
            <v>795</v>
          </cell>
        </row>
        <row r="60">
          <cell r="H60">
            <v>175</v>
          </cell>
          <cell r="I60">
            <v>185</v>
          </cell>
          <cell r="J60">
            <v>195</v>
          </cell>
        </row>
        <row r="61">
          <cell r="H61">
            <v>180</v>
          </cell>
          <cell r="I61">
            <v>215</v>
          </cell>
          <cell r="J61">
            <v>250</v>
          </cell>
        </row>
        <row r="62">
          <cell r="H62">
            <v>220</v>
          </cell>
          <cell r="I62">
            <v>255</v>
          </cell>
          <cell r="J62">
            <v>290</v>
          </cell>
        </row>
        <row r="63">
          <cell r="H63">
            <v>200</v>
          </cell>
          <cell r="I63">
            <v>245</v>
          </cell>
          <cell r="J63">
            <v>290</v>
          </cell>
        </row>
        <row r="64">
          <cell r="H64">
            <v>195</v>
          </cell>
          <cell r="I64">
            <v>225</v>
          </cell>
          <cell r="J64">
            <v>250</v>
          </cell>
          <cell r="K64">
            <v>400</v>
          </cell>
        </row>
        <row r="65">
          <cell r="H65">
            <v>75</v>
          </cell>
          <cell r="I65">
            <v>90</v>
          </cell>
          <cell r="J65">
            <v>125</v>
          </cell>
          <cell r="K65">
            <v>340</v>
          </cell>
        </row>
        <row r="66">
          <cell r="H66">
            <v>175</v>
          </cell>
          <cell r="I66">
            <v>205</v>
          </cell>
          <cell r="J66">
            <v>230</v>
          </cell>
          <cell r="K66">
            <v>610</v>
          </cell>
        </row>
        <row r="67">
          <cell r="H67">
            <v>240</v>
          </cell>
          <cell r="I67">
            <v>350</v>
          </cell>
          <cell r="J67">
            <v>455</v>
          </cell>
          <cell r="K67">
            <v>675</v>
          </cell>
        </row>
        <row r="68">
          <cell r="H68">
            <v>240</v>
          </cell>
          <cell r="I68">
            <v>350</v>
          </cell>
          <cell r="J68">
            <v>455</v>
          </cell>
          <cell r="K68">
            <v>1150</v>
          </cell>
        </row>
        <row r="69">
          <cell r="H69">
            <v>265</v>
          </cell>
          <cell r="I69">
            <v>365</v>
          </cell>
          <cell r="J69">
            <v>565</v>
          </cell>
          <cell r="K69">
            <v>1365</v>
          </cell>
        </row>
        <row r="70">
          <cell r="H70">
            <v>160</v>
          </cell>
          <cell r="I70">
            <v>210</v>
          </cell>
          <cell r="J70">
            <v>260</v>
          </cell>
          <cell r="K70">
            <v>460</v>
          </cell>
        </row>
        <row r="71">
          <cell r="H71">
            <v>160</v>
          </cell>
          <cell r="I71">
            <v>195</v>
          </cell>
          <cell r="J71">
            <v>230</v>
          </cell>
        </row>
        <row r="72">
          <cell r="H72">
            <v>210</v>
          </cell>
          <cell r="I72">
            <v>285</v>
          </cell>
          <cell r="J72">
            <v>350</v>
          </cell>
          <cell r="K72">
            <v>795</v>
          </cell>
        </row>
        <row r="73">
          <cell r="H73">
            <v>205</v>
          </cell>
          <cell r="I73">
            <v>275</v>
          </cell>
          <cell r="J73">
            <v>345</v>
          </cell>
          <cell r="K73">
            <v>800</v>
          </cell>
        </row>
        <row r="74">
          <cell r="H74">
            <v>145</v>
          </cell>
          <cell r="I74">
            <v>205</v>
          </cell>
          <cell r="J74">
            <v>215</v>
          </cell>
          <cell r="K74">
            <v>385</v>
          </cell>
        </row>
        <row r="75">
          <cell r="H75">
            <v>235</v>
          </cell>
          <cell r="I75">
            <v>345</v>
          </cell>
          <cell r="J75">
            <v>445</v>
          </cell>
          <cell r="K75">
            <v>800</v>
          </cell>
        </row>
        <row r="76">
          <cell r="H76">
            <v>110</v>
          </cell>
          <cell r="I76">
            <v>155</v>
          </cell>
          <cell r="J76">
            <v>165</v>
          </cell>
          <cell r="K76">
            <v>195</v>
          </cell>
        </row>
        <row r="77">
          <cell r="H77">
            <v>200</v>
          </cell>
          <cell r="I77">
            <v>280</v>
          </cell>
          <cell r="J77">
            <v>350</v>
          </cell>
          <cell r="K77">
            <v>800</v>
          </cell>
        </row>
        <row r="78">
          <cell r="H78">
            <v>190</v>
          </cell>
          <cell r="I78">
            <v>225</v>
          </cell>
          <cell r="J78">
            <v>260</v>
          </cell>
        </row>
        <row r="79">
          <cell r="H79">
            <v>130</v>
          </cell>
          <cell r="I79">
            <v>150</v>
          </cell>
          <cell r="J79">
            <v>170</v>
          </cell>
        </row>
        <row r="80">
          <cell r="H80">
            <v>170</v>
          </cell>
          <cell r="I80">
            <v>180</v>
          </cell>
          <cell r="J80">
            <v>185</v>
          </cell>
        </row>
        <row r="81">
          <cell r="H81">
            <v>170</v>
          </cell>
          <cell r="I81">
            <v>200</v>
          </cell>
          <cell r="J81">
            <v>225</v>
          </cell>
        </row>
        <row r="82">
          <cell r="H82">
            <v>205</v>
          </cell>
          <cell r="I82">
            <v>285</v>
          </cell>
          <cell r="J82">
            <v>355</v>
          </cell>
          <cell r="K82">
            <v>800</v>
          </cell>
        </row>
        <row r="83">
          <cell r="H83">
            <v>150</v>
          </cell>
          <cell r="I83">
            <v>170</v>
          </cell>
          <cell r="J83">
            <v>190</v>
          </cell>
        </row>
        <row r="84">
          <cell r="H84">
            <v>115</v>
          </cell>
          <cell r="I84">
            <v>165</v>
          </cell>
          <cell r="J84">
            <v>170</v>
          </cell>
          <cell r="K84">
            <v>240</v>
          </cell>
        </row>
        <row r="85">
          <cell r="H85">
            <v>160</v>
          </cell>
          <cell r="I85">
            <v>180</v>
          </cell>
          <cell r="J85">
            <v>200</v>
          </cell>
        </row>
        <row r="86">
          <cell r="H86">
            <v>170</v>
          </cell>
          <cell r="I86">
            <v>190</v>
          </cell>
          <cell r="J86">
            <v>210</v>
          </cell>
        </row>
        <row r="87">
          <cell r="H87">
            <v>125</v>
          </cell>
          <cell r="I87">
            <v>195</v>
          </cell>
          <cell r="J87">
            <v>195</v>
          </cell>
          <cell r="K87">
            <v>290</v>
          </cell>
        </row>
        <row r="88">
          <cell r="H88">
            <v>150</v>
          </cell>
          <cell r="I88">
            <v>200</v>
          </cell>
          <cell r="J88">
            <v>250</v>
          </cell>
          <cell r="K88">
            <v>460</v>
          </cell>
        </row>
        <row r="89">
          <cell r="H89">
            <v>200</v>
          </cell>
          <cell r="I89">
            <v>220</v>
          </cell>
          <cell r="J89">
            <v>240</v>
          </cell>
        </row>
        <row r="90">
          <cell r="H90">
            <v>170</v>
          </cell>
          <cell r="I90">
            <v>195</v>
          </cell>
          <cell r="J90">
            <v>220</v>
          </cell>
        </row>
        <row r="91">
          <cell r="H91">
            <v>145</v>
          </cell>
          <cell r="I91">
            <v>210</v>
          </cell>
          <cell r="J91">
            <v>270</v>
          </cell>
        </row>
        <row r="92">
          <cell r="H92">
            <v>155</v>
          </cell>
          <cell r="I92">
            <v>230</v>
          </cell>
          <cell r="J92">
            <v>235</v>
          </cell>
          <cell r="K92">
            <v>400</v>
          </cell>
        </row>
        <row r="93">
          <cell r="H93">
            <v>100</v>
          </cell>
          <cell r="I93">
            <v>145</v>
          </cell>
          <cell r="J93">
            <v>155</v>
          </cell>
          <cell r="K93">
            <v>245</v>
          </cell>
        </row>
        <row r="94">
          <cell r="H94">
            <v>200</v>
          </cell>
          <cell r="I94">
            <v>220</v>
          </cell>
          <cell r="J94">
            <v>240</v>
          </cell>
        </row>
        <row r="95">
          <cell r="H95">
            <v>100</v>
          </cell>
          <cell r="I95">
            <v>135</v>
          </cell>
          <cell r="J95">
            <v>145</v>
          </cell>
          <cell r="K95">
            <v>200</v>
          </cell>
        </row>
        <row r="96">
          <cell r="H96">
            <v>150</v>
          </cell>
          <cell r="I96">
            <v>195</v>
          </cell>
          <cell r="J96">
            <v>205</v>
          </cell>
          <cell r="K96">
            <v>460</v>
          </cell>
        </row>
        <row r="97">
          <cell r="H97">
            <v>110</v>
          </cell>
          <cell r="I97">
            <v>160</v>
          </cell>
          <cell r="J97">
            <v>165</v>
          </cell>
          <cell r="K97">
            <v>225</v>
          </cell>
        </row>
        <row r="98">
          <cell r="H98">
            <v>170</v>
          </cell>
          <cell r="I98">
            <v>180</v>
          </cell>
          <cell r="J98">
            <v>190</v>
          </cell>
        </row>
        <row r="99">
          <cell r="H99">
            <v>180</v>
          </cell>
          <cell r="I99">
            <v>255</v>
          </cell>
          <cell r="J99">
            <v>330</v>
          </cell>
          <cell r="K99">
            <v>610</v>
          </cell>
        </row>
        <row r="100">
          <cell r="H100">
            <v>160</v>
          </cell>
          <cell r="I100">
            <v>180</v>
          </cell>
          <cell r="J100">
            <v>200</v>
          </cell>
        </row>
        <row r="101">
          <cell r="H101">
            <v>240</v>
          </cell>
          <cell r="I101">
            <v>250</v>
          </cell>
          <cell r="J101">
            <v>260</v>
          </cell>
        </row>
        <row r="102">
          <cell r="H102">
            <v>225</v>
          </cell>
          <cell r="I102">
            <v>295</v>
          </cell>
          <cell r="J102">
            <v>360</v>
          </cell>
          <cell r="K102">
            <v>800</v>
          </cell>
        </row>
        <row r="103">
          <cell r="H103">
            <v>170</v>
          </cell>
          <cell r="I103">
            <v>180</v>
          </cell>
          <cell r="J103">
            <v>190</v>
          </cell>
        </row>
        <row r="104">
          <cell r="H104">
            <v>125</v>
          </cell>
          <cell r="I104">
            <v>180</v>
          </cell>
          <cell r="J104">
            <v>185</v>
          </cell>
          <cell r="K104">
            <v>245</v>
          </cell>
        </row>
        <row r="105">
          <cell r="H105">
            <v>205</v>
          </cell>
          <cell r="I105">
            <v>300</v>
          </cell>
          <cell r="J105">
            <v>370</v>
          </cell>
          <cell r="K105">
            <v>795</v>
          </cell>
        </row>
        <row r="106">
          <cell r="H106">
            <v>205</v>
          </cell>
          <cell r="I106">
            <v>300</v>
          </cell>
          <cell r="J106">
            <v>370</v>
          </cell>
          <cell r="K106">
            <v>1000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E"/>
      <sheetName val="AA Dom"/>
      <sheetName val="AA Transat"/>
      <sheetName val="AS"/>
      <sheetName val="AC"/>
      <sheetName val="AF"/>
      <sheetName val="AY"/>
      <sheetName val="AZ"/>
      <sheetName val="CA"/>
      <sheetName val="CI"/>
      <sheetName val="CX"/>
      <sheetName val="CZ"/>
      <sheetName val="DL"/>
      <sheetName val="EK"/>
      <sheetName val="GK"/>
      <sheetName val="JL"/>
      <sheetName val="JQ"/>
      <sheetName val="KA"/>
      <sheetName val="KE"/>
      <sheetName val="KL"/>
      <sheetName val="LA"/>
      <sheetName val="ME"/>
      <sheetName val="MU"/>
      <sheetName val="NZ"/>
      <sheetName val="OZ"/>
      <sheetName val="QF"/>
      <sheetName val="SB"/>
      <sheetName val="SK"/>
      <sheetName val="SNCF"/>
      <sheetName val="SU"/>
      <sheetName val="VS"/>
      <sheetName val="VT"/>
      <sheetName val="VX"/>
      <sheetName val="WS"/>
      <sheetName val="GRI DRM Prorates_180111"/>
    </sheetNames>
    <definedNames>
      <definedName name="usdeur" refersTo="='ROE'!$C$13"/>
    </definedNames>
    <sheetDataSet>
      <sheetData sheetId="0">
        <row r="13">
          <cell r="C13">
            <v>0.8799128467275622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38"/>
  <sheetViews>
    <sheetView showGridLines="0" tabSelected="1" zoomScaleNormal="100" workbookViewId="0">
      <pane ySplit="3" topLeftCell="A64" activePane="bottomLeft" state="frozenSplit"/>
      <selection activeCell="R12" sqref="R12"/>
      <selection pane="bottomLeft" activeCell="D1" sqref="D1:K1"/>
    </sheetView>
  </sheetViews>
  <sheetFormatPr baseColWidth="10" defaultRowHeight="12.75"/>
  <cols>
    <col min="1" max="1" width="4.7109375" style="5" customWidth="1"/>
    <col min="2" max="2" width="8.140625" style="5" bestFit="1" customWidth="1"/>
    <col min="3" max="3" width="12.7109375" style="5" bestFit="1" customWidth="1"/>
    <col min="4" max="4" width="15.7109375" style="16" customWidth="1"/>
    <col min="5" max="5" width="15.140625" style="16" bestFit="1" customWidth="1"/>
    <col min="6" max="8" width="10.5703125" style="16" customWidth="1"/>
    <col min="9" max="9" width="11.28515625" style="5" bestFit="1" customWidth="1"/>
    <col min="10" max="10" width="10.5703125" style="5" customWidth="1"/>
    <col min="11" max="11" width="10.5703125" style="7" customWidth="1"/>
    <col min="12" max="12" width="20.28515625" style="4" bestFit="1" customWidth="1"/>
    <col min="13" max="13" width="20.28515625" style="5" bestFit="1" customWidth="1"/>
    <col min="14" max="16384" width="11.42578125" style="5"/>
  </cols>
  <sheetData>
    <row r="1" spans="2:15">
      <c r="B1" s="2" t="s">
        <v>88</v>
      </c>
      <c r="C1" s="3">
        <v>43119</v>
      </c>
      <c r="D1" s="87" t="s">
        <v>178</v>
      </c>
      <c r="E1" s="87"/>
      <c r="F1" s="87"/>
      <c r="G1" s="87"/>
      <c r="H1" s="87"/>
      <c r="I1" s="87"/>
      <c r="J1" s="87"/>
      <c r="K1" s="87"/>
      <c r="L1" s="28"/>
      <c r="M1" s="6"/>
    </row>
    <row r="2" spans="2:15">
      <c r="H2" s="96" t="s">
        <v>100</v>
      </c>
      <c r="I2" s="96"/>
      <c r="J2" s="96"/>
      <c r="K2" s="96"/>
      <c r="L2" s="5"/>
    </row>
    <row r="3" spans="2:15">
      <c r="B3" s="11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101</v>
      </c>
      <c r="I3" s="13" t="s">
        <v>147</v>
      </c>
      <c r="J3" s="12" t="s">
        <v>146</v>
      </c>
      <c r="K3" s="14" t="s">
        <v>118</v>
      </c>
      <c r="L3" s="5"/>
    </row>
    <row r="4" spans="2:15">
      <c r="B4" s="29" t="s">
        <v>6</v>
      </c>
      <c r="C4" s="34" t="s">
        <v>79</v>
      </c>
      <c r="D4" s="48" t="s">
        <v>10</v>
      </c>
      <c r="E4" s="48"/>
      <c r="F4" s="48"/>
      <c r="G4" s="48"/>
      <c r="H4" s="48">
        <f>CEILING('[1]USA Addons'!H4*[2]!usdeur,5)</f>
        <v>110</v>
      </c>
      <c r="I4" s="48">
        <f>CEILING('[1]USA Addons'!I4*[2]!usdeur,5)</f>
        <v>160</v>
      </c>
      <c r="J4" s="48">
        <f>CEILING('[1]USA Addons'!J4*[2]!usdeur,5)</f>
        <v>165</v>
      </c>
      <c r="K4" s="69">
        <f>CEILING('[1]USA Addons'!K4*[2]!usdeur,5)</f>
        <v>400</v>
      </c>
      <c r="L4" s="23"/>
      <c r="M4" s="42"/>
      <c r="N4" s="42"/>
      <c r="O4" s="42"/>
    </row>
    <row r="5" spans="2:15">
      <c r="B5" s="29" t="s">
        <v>6</v>
      </c>
      <c r="C5" s="34" t="s">
        <v>125</v>
      </c>
      <c r="D5" s="48" t="s">
        <v>8</v>
      </c>
      <c r="E5" s="48"/>
      <c r="F5" s="48"/>
      <c r="G5" s="48"/>
      <c r="H5" s="48">
        <f>CEILING('[1]USA Addons'!H5*[2]!usdeur,5)</f>
        <v>150</v>
      </c>
      <c r="I5" s="70">
        <f>CEILING('[1]USA Addons'!I5*[2]!usdeur,5)</f>
        <v>165</v>
      </c>
      <c r="J5" s="57">
        <f>CEILING('[1]USA Addons'!J5*[2]!usdeur,5)</f>
        <v>180</v>
      </c>
      <c r="K5" s="71" t="s">
        <v>99</v>
      </c>
      <c r="L5" s="23"/>
      <c r="M5" s="42"/>
      <c r="N5" s="42"/>
      <c r="O5" s="42"/>
    </row>
    <row r="6" spans="2:15">
      <c r="B6" s="29" t="s">
        <v>6</v>
      </c>
      <c r="C6" s="30" t="s">
        <v>19</v>
      </c>
      <c r="D6" s="48" t="s">
        <v>8</v>
      </c>
      <c r="E6" s="50"/>
      <c r="F6" s="48"/>
      <c r="G6" s="48"/>
      <c r="H6" s="48">
        <f>CEILING('[1]USA Addons'!H6*[2]!usdeur,5)</f>
        <v>150</v>
      </c>
      <c r="I6" s="70">
        <f>CEILING('[1]USA Addons'!I6*[2]!usdeur,5)</f>
        <v>160</v>
      </c>
      <c r="J6" s="57">
        <f>CEILING('[1]USA Addons'!J6*[2]!usdeur,5)</f>
        <v>175</v>
      </c>
      <c r="K6" s="71" t="s">
        <v>99</v>
      </c>
      <c r="L6" s="23"/>
      <c r="M6" s="42"/>
      <c r="N6" s="42"/>
      <c r="O6" s="42"/>
    </row>
    <row r="7" spans="2:15">
      <c r="B7" s="35" t="s">
        <v>6</v>
      </c>
      <c r="C7" s="36" t="s">
        <v>120</v>
      </c>
      <c r="D7" s="62" t="s">
        <v>13</v>
      </c>
      <c r="E7" s="62"/>
      <c r="F7" s="62"/>
      <c r="G7" s="62"/>
      <c r="H7" s="72">
        <f>CEILING('[1]USA Addons'!H7*[2]!usdeur,5)</f>
        <v>105</v>
      </c>
      <c r="I7" s="73">
        <f>CEILING('[1]USA Addons'!I7*[2]!usdeur,5)</f>
        <v>160</v>
      </c>
      <c r="J7" s="74">
        <f>CEILING('[1]USA Addons'!J7*[2]!usdeur,5)</f>
        <v>190</v>
      </c>
      <c r="K7" s="69">
        <f>CEILING('[1]USA Addons'!K7*[2]!usdeur,5)</f>
        <v>575</v>
      </c>
      <c r="L7" s="23"/>
      <c r="M7" s="42"/>
      <c r="N7" s="42"/>
      <c r="O7" s="42"/>
    </row>
    <row r="8" spans="2:15">
      <c r="B8" s="32" t="s">
        <v>6</v>
      </c>
      <c r="C8" s="33" t="s">
        <v>44</v>
      </c>
      <c r="D8" s="58" t="s">
        <v>12</v>
      </c>
      <c r="E8" s="49" t="s">
        <v>10</v>
      </c>
      <c r="F8" s="61" t="s">
        <v>8</v>
      </c>
      <c r="G8" s="49"/>
      <c r="H8" s="32">
        <f>CEILING('[1]USA Addons'!H8*[2]!usdeur,5)</f>
        <v>170</v>
      </c>
      <c r="I8" s="32">
        <f>CEILING('[1]USA Addons'!I8*[2]!usdeur,5)</f>
        <v>180</v>
      </c>
      <c r="J8" s="32">
        <f>CEILING('[1]USA Addons'!J8*[2]!usdeur,5)</f>
        <v>185</v>
      </c>
      <c r="K8" s="66">
        <f>CEILING('[1]USA Addons'!K8*[2]!usdeur,5)</f>
        <v>705</v>
      </c>
      <c r="L8" s="23"/>
      <c r="M8" s="42"/>
      <c r="N8" s="42"/>
      <c r="O8" s="42"/>
    </row>
    <row r="9" spans="2:15">
      <c r="B9" s="29" t="s">
        <v>6</v>
      </c>
      <c r="C9" s="37" t="s">
        <v>64</v>
      </c>
      <c r="D9" s="54" t="s">
        <v>10</v>
      </c>
      <c r="E9" s="48"/>
      <c r="F9" s="48"/>
      <c r="G9" s="48"/>
      <c r="H9" s="48">
        <f>CEILING('[1]USA Addons'!H9*[2]!usdeur,5)</f>
        <v>130</v>
      </c>
      <c r="I9" s="70">
        <f>CEILING('[1]USA Addons'!I9*[2]!usdeur,5)</f>
        <v>185</v>
      </c>
      <c r="J9" s="57">
        <f>CEILING('[1]USA Addons'!J9*[2]!usdeur,5)</f>
        <v>245</v>
      </c>
      <c r="K9" s="69">
        <f>CEILING('[1]USA Addons'!K9*[2]!usdeur,5)</f>
        <v>405</v>
      </c>
      <c r="L9" s="23"/>
      <c r="M9" s="42"/>
      <c r="N9" s="42"/>
      <c r="O9" s="42"/>
    </row>
    <row r="10" spans="2:15">
      <c r="B10" s="29" t="s">
        <v>6</v>
      </c>
      <c r="C10" s="30" t="s">
        <v>50</v>
      </c>
      <c r="D10" s="48" t="s">
        <v>8</v>
      </c>
      <c r="E10" s="48"/>
      <c r="F10" s="50"/>
      <c r="G10" s="48"/>
      <c r="H10" s="48">
        <f>CEILING('[1]USA Addons'!H10*[2]!usdeur,5)</f>
        <v>145</v>
      </c>
      <c r="I10" s="70">
        <f>CEILING('[1]USA Addons'!I10*[2]!usdeur,5)</f>
        <v>150</v>
      </c>
      <c r="J10" s="57">
        <f>CEILING('[1]USA Addons'!J10*[2]!usdeur,5)</f>
        <v>160</v>
      </c>
      <c r="K10" s="71" t="s">
        <v>99</v>
      </c>
      <c r="L10" s="23"/>
      <c r="M10" s="42"/>
      <c r="N10" s="42"/>
      <c r="O10" s="42"/>
    </row>
    <row r="11" spans="2:15">
      <c r="B11" s="29" t="s">
        <v>6</v>
      </c>
      <c r="C11" s="30" t="s">
        <v>70</v>
      </c>
      <c r="D11" s="48" t="s">
        <v>8</v>
      </c>
      <c r="E11" s="48"/>
      <c r="F11" s="50"/>
      <c r="G11" s="48"/>
      <c r="H11" s="48">
        <f>CEILING('[1]USA Addons'!H11*[2]!usdeur,5)</f>
        <v>125</v>
      </c>
      <c r="I11" s="70">
        <f>CEILING('[1]USA Addons'!I11*[2]!usdeur,5)</f>
        <v>145</v>
      </c>
      <c r="J11" s="57">
        <f>CEILING('[1]USA Addons'!J11*[2]!usdeur,5)</f>
        <v>160</v>
      </c>
      <c r="K11" s="71" t="s">
        <v>99</v>
      </c>
      <c r="L11" s="23"/>
      <c r="M11" s="42"/>
      <c r="N11" s="42"/>
      <c r="O11" s="42"/>
    </row>
    <row r="12" spans="2:15">
      <c r="B12" s="29" t="s">
        <v>6</v>
      </c>
      <c r="C12" s="34" t="s">
        <v>53</v>
      </c>
      <c r="D12" s="48" t="s">
        <v>10</v>
      </c>
      <c r="E12" s="48" t="s">
        <v>8</v>
      </c>
      <c r="F12" s="48"/>
      <c r="G12" s="48"/>
      <c r="H12" s="48">
        <f>CEILING('[1]USA Addons'!H12*[2]!usdeur,5)</f>
        <v>160</v>
      </c>
      <c r="I12" s="70">
        <f>CEILING('[1]USA Addons'!I12*[2]!usdeur,5)</f>
        <v>220</v>
      </c>
      <c r="J12" s="57">
        <f>CEILING('[1]USA Addons'!J12*[2]!usdeur,5)</f>
        <v>270</v>
      </c>
      <c r="K12" s="69">
        <f>CEILING('[1]USA Addons'!K12*[2]!usdeur,5)</f>
        <v>705</v>
      </c>
      <c r="L12" s="23"/>
      <c r="M12" s="42"/>
      <c r="N12" s="42"/>
      <c r="O12" s="42"/>
    </row>
    <row r="13" spans="2:15">
      <c r="B13" s="29" t="s">
        <v>6</v>
      </c>
      <c r="C13" s="30" t="s">
        <v>80</v>
      </c>
      <c r="D13" s="48" t="s">
        <v>8</v>
      </c>
      <c r="E13" s="59"/>
      <c r="F13" s="48"/>
      <c r="G13" s="48"/>
      <c r="H13" s="48">
        <f>CEILING('[1]USA Addons'!H13*[2]!usdeur,5)</f>
        <v>145</v>
      </c>
      <c r="I13" s="70">
        <f>CEILING('[1]USA Addons'!I13*[2]!usdeur,5)</f>
        <v>155</v>
      </c>
      <c r="J13" s="57">
        <f>CEILING('[1]USA Addons'!J13*[2]!usdeur,5)</f>
        <v>170</v>
      </c>
      <c r="K13" s="71">
        <f>CEILING('[1]USA Addons'!K13*[2]!usdeur,5)</f>
        <v>365</v>
      </c>
      <c r="L13" s="23"/>
      <c r="M13" s="42"/>
      <c r="N13" s="42"/>
      <c r="O13" s="42"/>
    </row>
    <row r="14" spans="2:15">
      <c r="B14" s="32" t="s">
        <v>6</v>
      </c>
      <c r="C14" s="49" t="s">
        <v>11</v>
      </c>
      <c r="D14" s="58" t="s">
        <v>12</v>
      </c>
      <c r="E14" s="49" t="s">
        <v>10</v>
      </c>
      <c r="F14" s="61" t="s">
        <v>8</v>
      </c>
      <c r="G14" s="49"/>
      <c r="H14" s="32">
        <f>CEILING('[1]USA Addons'!H14*[2]!usdeur,5)</f>
        <v>220</v>
      </c>
      <c r="I14" s="32">
        <f>CEILING('[1]USA Addons'!I14*[2]!usdeur,5)</f>
        <v>325</v>
      </c>
      <c r="J14" s="32">
        <f>CEILING('[1]USA Addons'!J14*[2]!usdeur,5)</f>
        <v>415</v>
      </c>
      <c r="K14" s="66">
        <f>CEILING('[1]USA Addons'!K14*[2]!usdeur,5)</f>
        <v>700</v>
      </c>
      <c r="L14" s="23"/>
      <c r="M14" s="42"/>
      <c r="N14" s="42"/>
      <c r="O14" s="42"/>
    </row>
    <row r="15" spans="2:15" s="23" customFormat="1">
      <c r="B15" s="38" t="s">
        <v>6</v>
      </c>
      <c r="C15" s="39" t="s">
        <v>11</v>
      </c>
      <c r="D15" s="81" t="s">
        <v>172</v>
      </c>
      <c r="E15" s="55"/>
      <c r="F15" s="55"/>
      <c r="G15" s="55"/>
      <c r="H15" s="55">
        <f>CEILING('[1]USA Addons'!H15*[2]!usdeur,5)</f>
        <v>220</v>
      </c>
      <c r="I15" s="55">
        <f>CEILING('[1]USA Addons'!I15*[2]!usdeur,5)</f>
        <v>325</v>
      </c>
      <c r="J15" s="55">
        <f>CEILING('[1]USA Addons'!J15*[2]!usdeur,5)</f>
        <v>415</v>
      </c>
      <c r="K15" s="68">
        <f>CEILING('[1]USA Addons'!K15*[2]!usdeur,5)</f>
        <v>1060</v>
      </c>
      <c r="M15" s="42"/>
      <c r="N15" s="42"/>
      <c r="O15" s="42"/>
    </row>
    <row r="16" spans="2:15">
      <c r="B16" s="29" t="s">
        <v>6</v>
      </c>
      <c r="C16" s="30" t="s">
        <v>126</v>
      </c>
      <c r="D16" s="48" t="s">
        <v>8</v>
      </c>
      <c r="E16" s="48"/>
      <c r="F16" s="51"/>
      <c r="G16" s="48"/>
      <c r="H16" s="48">
        <f>CEILING('[1]USA Addons'!H16*[2]!usdeur,5)</f>
        <v>150</v>
      </c>
      <c r="I16" s="70">
        <f>CEILING('[1]USA Addons'!I16*[2]!usdeur,5)</f>
        <v>180</v>
      </c>
      <c r="J16" s="57">
        <f>CEILING('[1]USA Addons'!J16*[2]!usdeur,5)</f>
        <v>205</v>
      </c>
      <c r="K16" s="71" t="s">
        <v>99</v>
      </c>
      <c r="L16" s="23"/>
      <c r="M16" s="42"/>
      <c r="N16" s="42"/>
      <c r="O16" s="42"/>
    </row>
    <row r="17" spans="2:15">
      <c r="B17" s="29" t="s">
        <v>6</v>
      </c>
      <c r="C17" s="30" t="s">
        <v>27</v>
      </c>
      <c r="D17" s="48" t="s">
        <v>8</v>
      </c>
      <c r="E17" s="48" t="s">
        <v>13</v>
      </c>
      <c r="F17" s="51"/>
      <c r="G17" s="48"/>
      <c r="H17" s="48">
        <f>CEILING('[1]USA Addons'!H17*[2]!usdeur,5)</f>
        <v>155</v>
      </c>
      <c r="I17" s="70">
        <f>CEILING('[1]USA Addons'!I17*[2]!usdeur,5)</f>
        <v>180</v>
      </c>
      <c r="J17" s="57">
        <f>CEILING('[1]USA Addons'!J17*[2]!usdeur,5)</f>
        <v>200</v>
      </c>
      <c r="K17" s="71">
        <f>CEILING('[1]USA Addons'!K17*[2]!usdeur,5)</f>
        <v>705</v>
      </c>
      <c r="L17" s="23"/>
      <c r="M17" s="42"/>
      <c r="N17" s="42"/>
      <c r="O17" s="42"/>
    </row>
    <row r="18" spans="2:15">
      <c r="B18" s="29" t="s">
        <v>6</v>
      </c>
      <c r="C18" s="30" t="s">
        <v>73</v>
      </c>
      <c r="D18" s="48" t="s">
        <v>8</v>
      </c>
      <c r="E18" s="48"/>
      <c r="F18" s="50"/>
      <c r="G18" s="48"/>
      <c r="H18" s="48">
        <f>CEILING('[1]USA Addons'!H18*[2]!usdeur,5)</f>
        <v>135</v>
      </c>
      <c r="I18" s="70">
        <f>CEILING('[1]USA Addons'!I18*[2]!usdeur,5)</f>
        <v>160</v>
      </c>
      <c r="J18" s="57">
        <f>CEILING('[1]USA Addons'!J18*[2]!usdeur,5)</f>
        <v>185</v>
      </c>
      <c r="K18" s="71" t="s">
        <v>99</v>
      </c>
      <c r="L18" s="23"/>
      <c r="M18" s="42"/>
      <c r="N18" s="42"/>
      <c r="O18" s="42"/>
    </row>
    <row r="19" spans="2:15">
      <c r="B19" s="29" t="s">
        <v>6</v>
      </c>
      <c r="C19" s="30" t="s">
        <v>127</v>
      </c>
      <c r="D19" s="48" t="s">
        <v>8</v>
      </c>
      <c r="E19" s="48"/>
      <c r="F19" s="50"/>
      <c r="G19" s="48"/>
      <c r="H19" s="48">
        <f>CEILING('[1]USA Addons'!H19*[2]!usdeur,5)</f>
        <v>185</v>
      </c>
      <c r="I19" s="70">
        <f>CEILING('[1]USA Addons'!I19*[2]!usdeur,5)</f>
        <v>200</v>
      </c>
      <c r="J19" s="57">
        <f>CEILING('[1]USA Addons'!J19*[2]!usdeur,5)</f>
        <v>215</v>
      </c>
      <c r="K19" s="71" t="s">
        <v>99</v>
      </c>
      <c r="L19" s="23"/>
      <c r="M19" s="42"/>
      <c r="N19" s="42"/>
      <c r="O19" s="42"/>
    </row>
    <row r="20" spans="2:15">
      <c r="B20" s="32" t="s">
        <v>6</v>
      </c>
      <c r="C20" s="49" t="s">
        <v>55</v>
      </c>
      <c r="D20" s="58" t="s">
        <v>12</v>
      </c>
      <c r="E20" s="49" t="s">
        <v>10</v>
      </c>
      <c r="F20" s="81" t="s">
        <v>172</v>
      </c>
      <c r="G20" s="49" t="s">
        <v>8</v>
      </c>
      <c r="H20" s="32">
        <f>CEILING('[1]USA Addons'!H20*[2]!usdeur,5)</f>
        <v>165</v>
      </c>
      <c r="I20" s="32">
        <f>CEILING('[1]USA Addons'!I20*[2]!usdeur,5)</f>
        <v>245</v>
      </c>
      <c r="J20" s="32">
        <f>CEILING('[1]USA Addons'!J20*[2]!usdeur,5)</f>
        <v>310</v>
      </c>
      <c r="K20" s="66">
        <f>CEILING('[1]USA Addons'!K20*[2]!usdeur,5)</f>
        <v>540</v>
      </c>
      <c r="L20" s="23"/>
      <c r="M20" s="42"/>
      <c r="N20" s="42"/>
      <c r="O20" s="42"/>
    </row>
    <row r="21" spans="2:15">
      <c r="B21" s="29" t="s">
        <v>6</v>
      </c>
      <c r="C21" s="30" t="s">
        <v>34</v>
      </c>
      <c r="D21" s="48" t="s">
        <v>8</v>
      </c>
      <c r="E21" s="48"/>
      <c r="F21" s="51"/>
      <c r="G21" s="48"/>
      <c r="H21" s="48">
        <f>CEILING('[1]USA Addons'!H21*[2]!usdeur,5)</f>
        <v>135</v>
      </c>
      <c r="I21" s="70">
        <f>CEILING('[1]USA Addons'!I21*[2]!usdeur,5)</f>
        <v>165</v>
      </c>
      <c r="J21" s="57">
        <f>CEILING('[1]USA Addons'!J21*[2]!usdeur,5)</f>
        <v>190</v>
      </c>
      <c r="K21" s="71" t="s">
        <v>99</v>
      </c>
      <c r="L21" s="23"/>
      <c r="M21" s="42"/>
      <c r="N21" s="42"/>
      <c r="O21" s="42"/>
    </row>
    <row r="22" spans="2:15">
      <c r="B22" s="29" t="s">
        <v>6</v>
      </c>
      <c r="C22" s="30" t="s">
        <v>41</v>
      </c>
      <c r="D22" s="48" t="s">
        <v>8</v>
      </c>
      <c r="E22" s="48"/>
      <c r="F22" s="50"/>
      <c r="G22" s="48"/>
      <c r="H22" s="48">
        <f>CEILING('[1]USA Addons'!H22*[2]!usdeur,5)</f>
        <v>160</v>
      </c>
      <c r="I22" s="70">
        <f>CEILING('[1]USA Addons'!I22*[2]!usdeur,5)</f>
        <v>175</v>
      </c>
      <c r="J22" s="57">
        <f>CEILING('[1]USA Addons'!J22*[2]!usdeur,5)</f>
        <v>185</v>
      </c>
      <c r="K22" s="71" t="s">
        <v>99</v>
      </c>
      <c r="L22" s="23"/>
      <c r="M22" s="42"/>
      <c r="N22" s="42"/>
      <c r="O22" s="42"/>
    </row>
    <row r="23" spans="2:15">
      <c r="B23" s="32" t="s">
        <v>6</v>
      </c>
      <c r="C23" s="49" t="s">
        <v>39</v>
      </c>
      <c r="D23" s="58" t="s">
        <v>12</v>
      </c>
      <c r="E23" s="49" t="s">
        <v>10</v>
      </c>
      <c r="F23" s="61" t="s">
        <v>8</v>
      </c>
      <c r="G23" s="49"/>
      <c r="H23" s="32">
        <f>CEILING('[1]USA Addons'!H23*[2]!usdeur,5)</f>
        <v>190</v>
      </c>
      <c r="I23" s="32">
        <f>CEILING('[1]USA Addons'!I23*[2]!usdeur,5)</f>
        <v>280</v>
      </c>
      <c r="J23" s="32">
        <f>CEILING('[1]USA Addons'!J23*[2]!usdeur,5)</f>
        <v>360</v>
      </c>
      <c r="K23" s="66">
        <f>CEILING('[1]USA Addons'!K23*[2]!usdeur,5)</f>
        <v>705</v>
      </c>
      <c r="L23" s="23"/>
      <c r="M23" s="42"/>
      <c r="N23" s="42"/>
      <c r="O23" s="42"/>
    </row>
    <row r="24" spans="2:15">
      <c r="B24" s="29" t="s">
        <v>6</v>
      </c>
      <c r="C24" s="30" t="s">
        <v>42</v>
      </c>
      <c r="D24" s="48" t="s">
        <v>10</v>
      </c>
      <c r="E24" s="48" t="s">
        <v>8</v>
      </c>
      <c r="F24" s="48"/>
      <c r="G24" s="48"/>
      <c r="H24" s="48">
        <f>CEILING('[1]USA Addons'!H24*[2]!usdeur,5)</f>
        <v>170</v>
      </c>
      <c r="I24" s="70">
        <f>CEILING('[1]USA Addons'!I24*[2]!usdeur,5)</f>
        <v>230</v>
      </c>
      <c r="J24" s="57">
        <f>CEILING('[1]USA Addons'!J24*[2]!usdeur,5)</f>
        <v>290</v>
      </c>
      <c r="K24" s="69">
        <f>CEILING('[1]USA Addons'!K24*[2]!usdeur,5)</f>
        <v>540</v>
      </c>
      <c r="L24" s="23"/>
      <c r="M24" s="42"/>
      <c r="N24" s="42"/>
      <c r="O24" s="42"/>
    </row>
    <row r="25" spans="2:15">
      <c r="B25" s="29" t="s">
        <v>6</v>
      </c>
      <c r="C25" s="30" t="s">
        <v>77</v>
      </c>
      <c r="D25" s="48" t="s">
        <v>8</v>
      </c>
      <c r="E25" s="48"/>
      <c r="F25" s="48"/>
      <c r="G25" s="48"/>
      <c r="H25" s="48">
        <f>CEILING('[1]USA Addons'!H25*[2]!usdeur,5)</f>
        <v>160</v>
      </c>
      <c r="I25" s="70">
        <f>CEILING('[1]USA Addons'!I25*[2]!usdeur,5)</f>
        <v>180</v>
      </c>
      <c r="J25" s="57">
        <f>CEILING('[1]USA Addons'!J25*[2]!usdeur,5)</f>
        <v>195</v>
      </c>
      <c r="K25" s="71" t="s">
        <v>99</v>
      </c>
      <c r="L25" s="23"/>
      <c r="M25" s="42"/>
      <c r="N25" s="42"/>
      <c r="O25" s="42"/>
    </row>
    <row r="26" spans="2:15">
      <c r="B26" s="29" t="s">
        <v>6</v>
      </c>
      <c r="C26" s="30" t="s">
        <v>46</v>
      </c>
      <c r="D26" s="48" t="s">
        <v>8</v>
      </c>
      <c r="E26" s="48"/>
      <c r="F26" s="50"/>
      <c r="G26" s="48"/>
      <c r="H26" s="48">
        <f>CEILING('[1]USA Addons'!H26*[2]!usdeur,5)</f>
        <v>180</v>
      </c>
      <c r="I26" s="70">
        <f>CEILING('[1]USA Addons'!I26*[2]!usdeur,5)</f>
        <v>195</v>
      </c>
      <c r="J26" s="57">
        <f>CEILING('[1]USA Addons'!J26*[2]!usdeur,5)</f>
        <v>215</v>
      </c>
      <c r="K26" s="71">
        <f>CEILING('[1]USA Addons'!K26*[2]!usdeur,5)</f>
        <v>540</v>
      </c>
      <c r="L26" s="23"/>
      <c r="M26" s="42"/>
      <c r="N26" s="42"/>
      <c r="O26" s="42"/>
    </row>
    <row r="27" spans="2:15">
      <c r="B27" s="29" t="s">
        <v>6</v>
      </c>
      <c r="C27" s="30" t="s">
        <v>128</v>
      </c>
      <c r="D27" s="48" t="s">
        <v>8</v>
      </c>
      <c r="E27" s="48"/>
      <c r="F27" s="50"/>
      <c r="G27" s="48"/>
      <c r="H27" s="48">
        <f>CEILING('[1]USA Addons'!H27*[2]!usdeur,5)</f>
        <v>160</v>
      </c>
      <c r="I27" s="70">
        <f>CEILING('[1]USA Addons'!I27*[2]!usdeur,5)</f>
        <v>200</v>
      </c>
      <c r="J27" s="57">
        <f>CEILING('[1]USA Addons'!J27*[2]!usdeur,5)</f>
        <v>240</v>
      </c>
      <c r="K27" s="71" t="s">
        <v>99</v>
      </c>
      <c r="L27" s="23"/>
      <c r="M27" s="42"/>
      <c r="N27" s="42"/>
      <c r="O27" s="42"/>
    </row>
    <row r="28" spans="2:15" s="23" customFormat="1">
      <c r="B28" s="29" t="s">
        <v>6</v>
      </c>
      <c r="C28" s="48" t="s">
        <v>170</v>
      </c>
      <c r="D28" s="48" t="s">
        <v>13</v>
      </c>
      <c r="E28" s="48"/>
      <c r="F28" s="51"/>
      <c r="G28" s="48"/>
      <c r="H28" s="29">
        <f>CEILING('[1]USA Addons'!H28*[2]!usdeur,5)</f>
        <v>130</v>
      </c>
      <c r="I28" s="48">
        <f>CEILING('[1]USA Addons'!I28*[2]!usdeur,5)</f>
        <v>165</v>
      </c>
      <c r="J28" s="80">
        <f>CEILING('[1]USA Addons'!J28*[2]!usdeur,5)</f>
        <v>220</v>
      </c>
      <c r="K28" s="71">
        <f>CEILING('[1]USA Addons'!K28*[2]!usdeur,5)</f>
        <v>710</v>
      </c>
      <c r="M28" s="42"/>
      <c r="N28" s="42"/>
      <c r="O28" s="42"/>
    </row>
    <row r="29" spans="2:15">
      <c r="B29" s="32" t="s">
        <v>6</v>
      </c>
      <c r="C29" s="49" t="s">
        <v>75</v>
      </c>
      <c r="D29" s="58" t="s">
        <v>12</v>
      </c>
      <c r="E29" s="49" t="s">
        <v>10</v>
      </c>
      <c r="F29" s="61" t="s">
        <v>8</v>
      </c>
      <c r="G29" s="49"/>
      <c r="H29" s="32">
        <f>CEILING('[1]USA Addons'!H29*[2]!usdeur,5)</f>
        <v>130</v>
      </c>
      <c r="I29" s="32">
        <f>CEILING('[1]USA Addons'!I29*[2]!usdeur,5)</f>
        <v>185</v>
      </c>
      <c r="J29" s="32">
        <f>CEILING('[1]USA Addons'!J29*[2]!usdeur,5)</f>
        <v>185</v>
      </c>
      <c r="K29" s="66">
        <f>CEILING('[1]USA Addons'!K29*[2]!usdeur,5)</f>
        <v>405</v>
      </c>
      <c r="L29" s="23"/>
      <c r="M29" s="42"/>
      <c r="N29" s="42"/>
      <c r="O29" s="42"/>
    </row>
    <row r="30" spans="2:15">
      <c r="B30" s="32" t="s">
        <v>6</v>
      </c>
      <c r="C30" s="49" t="s">
        <v>63</v>
      </c>
      <c r="D30" s="58" t="s">
        <v>12</v>
      </c>
      <c r="E30" s="49" t="s">
        <v>10</v>
      </c>
      <c r="F30" s="81" t="s">
        <v>172</v>
      </c>
      <c r="G30" s="49"/>
      <c r="H30" s="32">
        <f>CEILING('[1]USA Addons'!H30*[2]!usdeur,5)</f>
        <v>130</v>
      </c>
      <c r="I30" s="32">
        <f>CEILING('[1]USA Addons'!I30*[2]!usdeur,5)</f>
        <v>185</v>
      </c>
      <c r="J30" s="32">
        <f>CEILING('[1]USA Addons'!J30*[2]!usdeur,5)</f>
        <v>245</v>
      </c>
      <c r="K30" s="66">
        <f>CEILING('[1]USA Addons'!K30*[2]!usdeur,5)</f>
        <v>405</v>
      </c>
      <c r="L30" s="23"/>
      <c r="M30" s="42"/>
      <c r="N30" s="42"/>
      <c r="O30" s="42"/>
    </row>
    <row r="31" spans="2:15">
      <c r="B31" s="29" t="s">
        <v>6</v>
      </c>
      <c r="C31" s="30" t="s">
        <v>43</v>
      </c>
      <c r="D31" s="48" t="s">
        <v>8</v>
      </c>
      <c r="E31" s="48"/>
      <c r="F31" s="50"/>
      <c r="G31" s="48"/>
      <c r="H31" s="48">
        <f>CEILING('[1]USA Addons'!H31*[2]!usdeur,5)</f>
        <v>180</v>
      </c>
      <c r="I31" s="70">
        <f>CEILING('[1]USA Addons'!I31*[2]!usdeur,5)</f>
        <v>195</v>
      </c>
      <c r="J31" s="57">
        <f>CEILING('[1]USA Addons'!J31*[2]!usdeur,5)</f>
        <v>215</v>
      </c>
      <c r="K31" s="71">
        <f>CEILING('[1]USA Addons'!K31*[2]!usdeur,5)</f>
        <v>440</v>
      </c>
      <c r="L31" s="5"/>
      <c r="M31" s="42"/>
      <c r="N31" s="42"/>
      <c r="O31" s="42"/>
    </row>
    <row r="32" spans="2:15">
      <c r="B32" s="29" t="s">
        <v>6</v>
      </c>
      <c r="C32" s="34" t="s">
        <v>78</v>
      </c>
      <c r="D32" s="48" t="s">
        <v>10</v>
      </c>
      <c r="E32" s="48"/>
      <c r="F32" s="48"/>
      <c r="G32" s="48"/>
      <c r="H32" s="48">
        <f>CEILING('[1]USA Addons'!H32*[2]!usdeur,5)</f>
        <v>115</v>
      </c>
      <c r="I32" s="75">
        <f>CEILING('[1]USA Addons'!I32*[2]!usdeur,5)</f>
        <v>165</v>
      </c>
      <c r="J32" s="57">
        <f>CEILING('[1]USA Addons'!J32*[2]!usdeur,5)</f>
        <v>165</v>
      </c>
      <c r="K32" s="69">
        <f>CEILING('[1]USA Addons'!K32*[2]!usdeur,5)</f>
        <v>400</v>
      </c>
      <c r="L32" s="5"/>
      <c r="M32" s="42"/>
      <c r="N32" s="42"/>
      <c r="O32" s="42"/>
    </row>
    <row r="33" spans="2:15">
      <c r="B33" s="29" t="s">
        <v>6</v>
      </c>
      <c r="C33" s="34" t="s">
        <v>129</v>
      </c>
      <c r="D33" s="48" t="s">
        <v>10</v>
      </c>
      <c r="E33" s="48"/>
      <c r="F33" s="48"/>
      <c r="G33" s="48"/>
      <c r="H33" s="48">
        <f>CEILING('[1]USA Addons'!H33*[2]!usdeur,5)</f>
        <v>120</v>
      </c>
      <c r="I33" s="75">
        <f>CEILING('[1]USA Addons'!I33*[2]!usdeur,5)</f>
        <v>175</v>
      </c>
      <c r="J33" s="57">
        <f>CEILING('[1]USA Addons'!J33*[2]!usdeur,5)</f>
        <v>175</v>
      </c>
      <c r="K33" s="69">
        <f>CEILING('[1]USA Addons'!K33*[2]!usdeur,5)</f>
        <v>295</v>
      </c>
      <c r="L33" s="5"/>
      <c r="M33" s="42"/>
      <c r="N33" s="42"/>
      <c r="O33" s="42"/>
    </row>
    <row r="34" spans="2:15">
      <c r="B34" s="32" t="s">
        <v>6</v>
      </c>
      <c r="C34" s="49" t="s">
        <v>87</v>
      </c>
      <c r="D34" s="58" t="s">
        <v>12</v>
      </c>
      <c r="E34" s="49" t="s">
        <v>10</v>
      </c>
      <c r="F34" s="61"/>
      <c r="G34" s="49"/>
      <c r="H34" s="32">
        <f>CEILING('[1]USA Addons'!H34*[2]!usdeur,5)</f>
        <v>70</v>
      </c>
      <c r="I34" s="32">
        <f>CEILING('[1]USA Addons'!I34*[2]!usdeur,5)</f>
        <v>95</v>
      </c>
      <c r="J34" s="32">
        <f>CEILING('[1]USA Addons'!J34*[2]!usdeur,5)</f>
        <v>95</v>
      </c>
      <c r="K34" s="66">
        <f>CEILING('[1]USA Addons'!K34*[2]!usdeur,5)</f>
        <v>170</v>
      </c>
      <c r="L34" s="5"/>
      <c r="M34" s="42"/>
      <c r="N34" s="42"/>
      <c r="O34" s="42"/>
    </row>
    <row r="35" spans="2:15">
      <c r="B35" s="29" t="s">
        <v>6</v>
      </c>
      <c r="C35" s="30" t="s">
        <v>67</v>
      </c>
      <c r="D35" s="48" t="s">
        <v>8</v>
      </c>
      <c r="E35" s="48"/>
      <c r="F35" s="50"/>
      <c r="G35" s="48"/>
      <c r="H35" s="48">
        <f>CEILING('[1]USA Addons'!H35*[2]!usdeur,5)</f>
        <v>165</v>
      </c>
      <c r="I35" s="70">
        <f>CEILING('[1]USA Addons'!I35*[2]!usdeur,5)</f>
        <v>175</v>
      </c>
      <c r="J35" s="57">
        <f>CEILING('[1]USA Addons'!J35*[2]!usdeur,5)</f>
        <v>185</v>
      </c>
      <c r="K35" s="71" t="s">
        <v>99</v>
      </c>
      <c r="L35" s="5"/>
      <c r="M35" s="42"/>
      <c r="N35" s="42"/>
      <c r="O35" s="42"/>
    </row>
    <row r="36" spans="2:15">
      <c r="B36" s="29" t="s">
        <v>6</v>
      </c>
      <c r="C36" s="34" t="s">
        <v>25</v>
      </c>
      <c r="D36" s="48" t="s">
        <v>10</v>
      </c>
      <c r="E36" s="48" t="s">
        <v>8</v>
      </c>
      <c r="F36" s="48"/>
      <c r="G36" s="48"/>
      <c r="H36" s="48">
        <f>CEILING('[1]USA Addons'!H36*[2]!usdeur,5)</f>
        <v>180</v>
      </c>
      <c r="I36" s="70">
        <f>CEILING('[1]USA Addons'!I36*[2]!usdeur,5)</f>
        <v>265</v>
      </c>
      <c r="J36" s="57">
        <f>CEILING('[1]USA Addons'!J36*[2]!usdeur,5)</f>
        <v>365</v>
      </c>
      <c r="K36" s="69">
        <f>CEILING('[1]USA Addons'!K36*[2]!usdeur,5)</f>
        <v>440</v>
      </c>
      <c r="L36" s="5"/>
      <c r="M36" s="42"/>
      <c r="N36" s="42"/>
      <c r="O36" s="42"/>
    </row>
    <row r="37" spans="2:15" s="23" customFormat="1">
      <c r="B37" s="38" t="s">
        <v>6</v>
      </c>
      <c r="C37" s="39" t="s">
        <v>25</v>
      </c>
      <c r="D37" s="81" t="s">
        <v>172</v>
      </c>
      <c r="E37" s="55"/>
      <c r="F37" s="56"/>
      <c r="G37" s="55"/>
      <c r="H37" s="55">
        <f>CEILING('[1]USA Addons'!H37*[2]!usdeur,5)</f>
        <v>180</v>
      </c>
      <c r="I37" s="55">
        <f>CEILING('[1]USA Addons'!I37*[2]!usdeur,5)</f>
        <v>265</v>
      </c>
      <c r="J37" s="55">
        <f>CEILING('[1]USA Addons'!J37*[2]!usdeur,5)</f>
        <v>365</v>
      </c>
      <c r="K37" s="68">
        <f>CEILING('[1]USA Addons'!K37*[2]!usdeur,5)</f>
        <v>880</v>
      </c>
      <c r="M37" s="42"/>
      <c r="N37" s="42"/>
      <c r="O37" s="42"/>
    </row>
    <row r="38" spans="2:15">
      <c r="B38" s="29" t="s">
        <v>6</v>
      </c>
      <c r="C38" s="30" t="s">
        <v>71</v>
      </c>
      <c r="D38" s="48" t="s">
        <v>8</v>
      </c>
      <c r="E38" s="60"/>
      <c r="F38" s="53"/>
      <c r="G38" s="52"/>
      <c r="H38" s="48">
        <f>CEILING('[1]USA Addons'!H38*[2]!usdeur,5)</f>
        <v>100</v>
      </c>
      <c r="I38" s="70">
        <f>CEILING('[1]USA Addons'!I38*[2]!usdeur,5)</f>
        <v>115</v>
      </c>
      <c r="J38" s="57">
        <f>CEILING('[1]USA Addons'!J38*[2]!usdeur,5)</f>
        <v>135</v>
      </c>
      <c r="K38" s="71">
        <f>CEILING('[1]USA Addons'!K38*[2]!usdeur,5)</f>
        <v>370</v>
      </c>
      <c r="L38" s="5"/>
      <c r="M38" s="42"/>
      <c r="N38" s="42"/>
      <c r="O38" s="42"/>
    </row>
    <row r="39" spans="2:15">
      <c r="B39" s="29" t="s">
        <v>6</v>
      </c>
      <c r="C39" s="30" t="s">
        <v>47</v>
      </c>
      <c r="D39" s="48" t="s">
        <v>8</v>
      </c>
      <c r="E39" s="48"/>
      <c r="F39" s="50"/>
      <c r="G39" s="48"/>
      <c r="H39" s="48">
        <f>CEILING('[1]USA Addons'!H39*[2]!usdeur,5)</f>
        <v>130</v>
      </c>
      <c r="I39" s="70">
        <f>CEILING('[1]USA Addons'!I39*[2]!usdeur,5)</f>
        <v>155</v>
      </c>
      <c r="J39" s="57">
        <f>CEILING('[1]USA Addons'!J39*[2]!usdeur,5)</f>
        <v>180</v>
      </c>
      <c r="K39" s="71" t="s">
        <v>99</v>
      </c>
      <c r="L39" s="5"/>
      <c r="M39" s="42"/>
      <c r="N39" s="42"/>
      <c r="O39" s="42"/>
    </row>
    <row r="40" spans="2:15">
      <c r="B40" s="29" t="s">
        <v>6</v>
      </c>
      <c r="C40" s="30" t="s">
        <v>130</v>
      </c>
      <c r="D40" s="48" t="s">
        <v>8</v>
      </c>
      <c r="E40" s="48"/>
      <c r="F40" s="50"/>
      <c r="G40" s="48"/>
      <c r="H40" s="48">
        <f>CEILING('[1]USA Addons'!H40*[2]!usdeur,5)</f>
        <v>150</v>
      </c>
      <c r="I40" s="70">
        <f>CEILING('[1]USA Addons'!I40*[2]!usdeur,5)</f>
        <v>160</v>
      </c>
      <c r="J40" s="57">
        <f>CEILING('[1]USA Addons'!J40*[2]!usdeur,5)</f>
        <v>170</v>
      </c>
      <c r="K40" s="71" t="s">
        <v>99</v>
      </c>
      <c r="L40" s="5"/>
      <c r="M40" s="42"/>
      <c r="N40" s="42"/>
      <c r="O40" s="42"/>
    </row>
    <row r="41" spans="2:15">
      <c r="B41" s="29" t="s">
        <v>6</v>
      </c>
      <c r="C41" s="30" t="s">
        <v>40</v>
      </c>
      <c r="D41" s="48" t="s">
        <v>8</v>
      </c>
      <c r="E41" s="48"/>
      <c r="F41" s="50"/>
      <c r="G41" s="48"/>
      <c r="H41" s="48">
        <f>CEILING('[1]USA Addons'!H41*[2]!usdeur,5)</f>
        <v>160</v>
      </c>
      <c r="I41" s="70">
        <f>CEILING('[1]USA Addons'!I41*[2]!usdeur,5)</f>
        <v>180</v>
      </c>
      <c r="J41" s="57">
        <f>CEILING('[1]USA Addons'!J41*[2]!usdeur,5)</f>
        <v>195</v>
      </c>
      <c r="K41" s="71" t="s">
        <v>99</v>
      </c>
      <c r="L41" s="5"/>
      <c r="M41" s="42"/>
      <c r="N41" s="42"/>
      <c r="O41" s="42"/>
    </row>
    <row r="42" spans="2:15">
      <c r="B42" s="29" t="s">
        <v>6</v>
      </c>
      <c r="C42" s="30" t="s">
        <v>68</v>
      </c>
      <c r="D42" s="48" t="s">
        <v>8</v>
      </c>
      <c r="E42" s="48"/>
      <c r="F42" s="50"/>
      <c r="G42" s="48"/>
      <c r="H42" s="48">
        <f>CEILING('[1]USA Addons'!H42*[2]!usdeur,5)</f>
        <v>140</v>
      </c>
      <c r="I42" s="70">
        <f>CEILING('[1]USA Addons'!I42*[2]!usdeur,5)</f>
        <v>160</v>
      </c>
      <c r="J42" s="57">
        <f>CEILING('[1]USA Addons'!J42*[2]!usdeur,5)</f>
        <v>185</v>
      </c>
      <c r="K42" s="71" t="s">
        <v>99</v>
      </c>
      <c r="L42" s="5"/>
      <c r="M42" s="42"/>
      <c r="N42" s="42"/>
      <c r="O42" s="42"/>
    </row>
    <row r="43" spans="2:15">
      <c r="B43" s="29" t="s">
        <v>6</v>
      </c>
      <c r="C43" s="30" t="s">
        <v>28</v>
      </c>
      <c r="D43" s="48" t="s">
        <v>8</v>
      </c>
      <c r="E43" s="48"/>
      <c r="F43" s="51"/>
      <c r="G43" s="48"/>
      <c r="H43" s="48">
        <f>CEILING('[1]USA Addons'!H43*[2]!usdeur,5)</f>
        <v>135</v>
      </c>
      <c r="I43" s="70">
        <f>CEILING('[1]USA Addons'!I43*[2]!usdeur,5)</f>
        <v>145</v>
      </c>
      <c r="J43" s="57">
        <f>CEILING('[1]USA Addons'!J43*[2]!usdeur,5)</f>
        <v>150</v>
      </c>
      <c r="K43" s="71" t="s">
        <v>99</v>
      </c>
      <c r="L43" s="5"/>
      <c r="M43" s="42"/>
      <c r="N43" s="42"/>
      <c r="O43" s="42"/>
    </row>
    <row r="44" spans="2:15">
      <c r="B44" s="29" t="s">
        <v>6</v>
      </c>
      <c r="C44" s="30" t="s">
        <v>16</v>
      </c>
      <c r="D44" s="48" t="s">
        <v>8</v>
      </c>
      <c r="E44" s="50"/>
      <c r="F44" s="48"/>
      <c r="G44" s="48"/>
      <c r="H44" s="48">
        <f>CEILING('[1]USA Addons'!H44*[2]!usdeur,5)</f>
        <v>150</v>
      </c>
      <c r="I44" s="70">
        <f>CEILING('[1]USA Addons'!I44*[2]!usdeur,5)</f>
        <v>155</v>
      </c>
      <c r="J44" s="57">
        <f>CEILING('[1]USA Addons'!J44*[2]!usdeur,5)</f>
        <v>160</v>
      </c>
      <c r="K44" s="71" t="s">
        <v>99</v>
      </c>
      <c r="L44" s="5"/>
      <c r="M44" s="42"/>
      <c r="N44" s="42"/>
      <c r="O44" s="42"/>
    </row>
    <row r="45" spans="2:15">
      <c r="B45" s="29" t="s">
        <v>6</v>
      </c>
      <c r="C45" s="30" t="s">
        <v>69</v>
      </c>
      <c r="D45" s="48" t="s">
        <v>8</v>
      </c>
      <c r="E45" s="48"/>
      <c r="F45" s="50"/>
      <c r="G45" s="48"/>
      <c r="H45" s="48">
        <f>CEILING('[1]USA Addons'!H45*[2]!usdeur,5)</f>
        <v>170</v>
      </c>
      <c r="I45" s="70">
        <f>CEILING('[1]USA Addons'!I45*[2]!usdeur,5)</f>
        <v>180</v>
      </c>
      <c r="J45" s="57">
        <f>CEILING('[1]USA Addons'!J45*[2]!usdeur,5)</f>
        <v>185</v>
      </c>
      <c r="K45" s="71" t="s">
        <v>99</v>
      </c>
      <c r="L45" s="5"/>
      <c r="M45" s="42"/>
      <c r="N45" s="42"/>
      <c r="O45" s="42"/>
    </row>
    <row r="46" spans="2:15">
      <c r="B46" s="29" t="s">
        <v>6</v>
      </c>
      <c r="C46" s="30" t="s">
        <v>15</v>
      </c>
      <c r="D46" s="48" t="s">
        <v>117</v>
      </c>
      <c r="E46" s="46" t="s">
        <v>10</v>
      </c>
      <c r="F46" s="48" t="s">
        <v>8</v>
      </c>
      <c r="G46" s="48"/>
      <c r="H46" s="48">
        <f>CEILING('[1]USA Addons'!H46*[2]!usdeur,5)</f>
        <v>235</v>
      </c>
      <c r="I46" s="70">
        <f>CEILING('[1]USA Addons'!I46*[2]!usdeur,5)</f>
        <v>325</v>
      </c>
      <c r="J46" s="57">
        <f>CEILING('[1]USA Addons'!J46*[2]!usdeur,5)</f>
        <v>500</v>
      </c>
      <c r="K46" s="69">
        <f>CEILING('[1]USA Addons'!K46*[2]!usdeur,5)</f>
        <v>1140</v>
      </c>
      <c r="L46" s="5"/>
      <c r="M46" s="42"/>
      <c r="N46" s="42"/>
      <c r="O46" s="42"/>
    </row>
    <row r="47" spans="2:15">
      <c r="B47" s="32" t="s">
        <v>6</v>
      </c>
      <c r="C47" s="49" t="s">
        <v>61</v>
      </c>
      <c r="D47" s="58" t="s">
        <v>12</v>
      </c>
      <c r="E47" s="49" t="s">
        <v>10</v>
      </c>
      <c r="F47" s="61" t="s">
        <v>8</v>
      </c>
      <c r="G47" s="49"/>
      <c r="H47" s="32">
        <f>CEILING('[1]USA Addons'!H47*[2]!usdeur,5)</f>
        <v>140</v>
      </c>
      <c r="I47" s="32">
        <f>CEILING('[1]USA Addons'!I47*[2]!usdeur,5)</f>
        <v>195</v>
      </c>
      <c r="J47" s="32">
        <f>CEILING('[1]USA Addons'!J47*[2]!usdeur,5)</f>
        <v>240</v>
      </c>
      <c r="K47" s="66">
        <f>CEILING('[1]USA Addons'!K47*[2]!usdeur,5)</f>
        <v>405</v>
      </c>
      <c r="M47" s="42"/>
      <c r="N47" s="42"/>
      <c r="O47" s="42"/>
    </row>
    <row r="48" spans="2:15">
      <c r="B48" s="29" t="s">
        <v>6</v>
      </c>
      <c r="C48" s="30" t="s">
        <v>52</v>
      </c>
      <c r="D48" s="48" t="s">
        <v>8</v>
      </c>
      <c r="E48" s="48"/>
      <c r="F48" s="50"/>
      <c r="G48" s="48"/>
      <c r="H48" s="48">
        <f>CEILING('[1]USA Addons'!H48*[2]!usdeur,5)</f>
        <v>140</v>
      </c>
      <c r="I48" s="70">
        <f>CEILING('[1]USA Addons'!I48*[2]!usdeur,5)</f>
        <v>150</v>
      </c>
      <c r="J48" s="57">
        <f>CEILING('[1]USA Addons'!J48*[2]!usdeur,5)</f>
        <v>155</v>
      </c>
      <c r="K48" s="71" t="s">
        <v>99</v>
      </c>
      <c r="M48" s="42"/>
      <c r="N48" s="42"/>
      <c r="O48" s="42"/>
    </row>
    <row r="49" spans="2:15">
      <c r="B49" s="29" t="s">
        <v>6</v>
      </c>
      <c r="C49" s="30" t="s">
        <v>51</v>
      </c>
      <c r="D49" s="48" t="s">
        <v>8</v>
      </c>
      <c r="E49" s="48" t="s">
        <v>10</v>
      </c>
      <c r="F49" s="50"/>
      <c r="G49" s="48"/>
      <c r="H49" s="48">
        <f>CEILING('[1]USA Addons'!H49*[2]!usdeur,5)</f>
        <v>165</v>
      </c>
      <c r="I49" s="70">
        <f>CEILING('[1]USA Addons'!I49*[2]!usdeur,5)</f>
        <v>225</v>
      </c>
      <c r="J49" s="57">
        <f>CEILING('[1]USA Addons'!J49*[2]!usdeur,5)</f>
        <v>280</v>
      </c>
      <c r="K49" s="71">
        <f>CEILING('[1]USA Addons'!K49*[2]!usdeur,5)</f>
        <v>540</v>
      </c>
      <c r="M49" s="42"/>
      <c r="N49" s="42"/>
      <c r="O49" s="42"/>
    </row>
    <row r="50" spans="2:15">
      <c r="B50" s="29" t="s">
        <v>6</v>
      </c>
      <c r="C50" s="30" t="s">
        <v>57</v>
      </c>
      <c r="D50" s="48" t="s">
        <v>8</v>
      </c>
      <c r="E50" s="48"/>
      <c r="F50" s="50"/>
      <c r="G50" s="48"/>
      <c r="H50" s="48">
        <f>CEILING('[1]USA Addons'!H50*[2]!usdeur,5)</f>
        <v>185</v>
      </c>
      <c r="I50" s="70">
        <f>CEILING('[1]USA Addons'!I50*[2]!usdeur,5)</f>
        <v>200</v>
      </c>
      <c r="J50" s="57">
        <f>CEILING('[1]USA Addons'!J50*[2]!usdeur,5)</f>
        <v>210</v>
      </c>
      <c r="K50" s="71" t="s">
        <v>99</v>
      </c>
      <c r="M50" s="42"/>
      <c r="N50" s="42"/>
      <c r="O50" s="42"/>
    </row>
    <row r="51" spans="2:15">
      <c r="B51" s="29" t="s">
        <v>6</v>
      </c>
      <c r="C51" s="30" t="s">
        <v>36</v>
      </c>
      <c r="D51" s="48" t="s">
        <v>8</v>
      </c>
      <c r="E51" s="48"/>
      <c r="F51" s="50"/>
      <c r="G51" s="48"/>
      <c r="H51" s="48">
        <f>CEILING('[1]USA Addons'!H51*[2]!usdeur,5)</f>
        <v>150</v>
      </c>
      <c r="I51" s="70">
        <f>CEILING('[1]USA Addons'!I51*[2]!usdeur,5)</f>
        <v>165</v>
      </c>
      <c r="J51" s="57">
        <f>CEILING('[1]USA Addons'!J51*[2]!usdeur,5)</f>
        <v>175</v>
      </c>
      <c r="K51" s="71" t="s">
        <v>99</v>
      </c>
      <c r="M51" s="42"/>
      <c r="N51" s="42"/>
      <c r="O51" s="42"/>
    </row>
    <row r="52" spans="2:15">
      <c r="B52" s="29" t="s">
        <v>6</v>
      </c>
      <c r="C52" s="30" t="s">
        <v>17</v>
      </c>
      <c r="D52" s="48" t="s">
        <v>10</v>
      </c>
      <c r="E52" s="50"/>
      <c r="F52" s="48"/>
      <c r="G52" s="48"/>
      <c r="H52" s="48">
        <f>CEILING('[1]USA Addons'!H52*[2]!usdeur,5)</f>
        <v>215</v>
      </c>
      <c r="I52" s="75">
        <f>CEILING('[1]USA Addons'!I52*[2]!usdeur,5)</f>
        <v>315</v>
      </c>
      <c r="J52" s="57">
        <f>CEILING('[1]USA Addons'!J52*[2]!usdeur,5)</f>
        <v>405</v>
      </c>
      <c r="K52" s="69">
        <f>CEILING('[1]USA Addons'!K52*[2]!usdeur,5)</f>
        <v>1140</v>
      </c>
      <c r="M52" s="42"/>
      <c r="N52" s="42"/>
      <c r="O52" s="42"/>
    </row>
    <row r="53" spans="2:15">
      <c r="B53" s="32" t="s">
        <v>6</v>
      </c>
      <c r="C53" s="49" t="s">
        <v>86</v>
      </c>
      <c r="D53" s="58" t="s">
        <v>12</v>
      </c>
      <c r="E53" s="49" t="s">
        <v>10</v>
      </c>
      <c r="F53" s="81" t="s">
        <v>172</v>
      </c>
      <c r="G53" s="49" t="s">
        <v>8</v>
      </c>
      <c r="H53" s="32">
        <f>CEILING('[1]USA Addons'!H53*[2]!usdeur,5)</f>
        <v>80</v>
      </c>
      <c r="I53" s="32">
        <f>CEILING('[1]USA Addons'!I53*[2]!usdeur,5)</f>
        <v>105</v>
      </c>
      <c r="J53" s="32">
        <f>CEILING('[1]USA Addons'!J53*[2]!usdeur,5)</f>
        <v>110</v>
      </c>
      <c r="K53" s="66">
        <f>CEILING('[1]USA Addons'!K53*[2]!usdeur,5)</f>
        <v>175</v>
      </c>
      <c r="M53" s="42"/>
      <c r="N53" s="42"/>
      <c r="O53" s="42"/>
    </row>
    <row r="54" spans="2:15">
      <c r="B54" s="29" t="s">
        <v>6</v>
      </c>
      <c r="C54" s="30" t="s">
        <v>45</v>
      </c>
      <c r="D54" s="48" t="s">
        <v>8</v>
      </c>
      <c r="E54" s="48"/>
      <c r="F54" s="50"/>
      <c r="G54" s="48"/>
      <c r="H54" s="48">
        <f>CEILING('[1]USA Addons'!H54*[2]!usdeur,5)</f>
        <v>160</v>
      </c>
      <c r="I54" s="70">
        <f>CEILING('[1]USA Addons'!I54*[2]!usdeur,5)</f>
        <v>175</v>
      </c>
      <c r="J54" s="57">
        <f>CEILING('[1]USA Addons'!J54*[2]!usdeur,5)</f>
        <v>185</v>
      </c>
      <c r="K54" s="71" t="s">
        <v>99</v>
      </c>
      <c r="M54" s="42"/>
      <c r="N54" s="42"/>
      <c r="O54" s="42"/>
    </row>
    <row r="55" spans="2:15">
      <c r="B55" s="29" t="s">
        <v>6</v>
      </c>
      <c r="C55" s="30" t="s">
        <v>9</v>
      </c>
      <c r="D55" s="47" t="s">
        <v>10</v>
      </c>
      <c r="E55" s="48"/>
      <c r="F55" s="48"/>
      <c r="G55" s="48"/>
      <c r="H55" s="48">
        <f>CEILING('[1]USA Addons'!H55*[2]!usdeur,5)</f>
        <v>220</v>
      </c>
      <c r="I55" s="75">
        <f>CEILING('[1]USA Addons'!I55*[2]!usdeur,5)</f>
        <v>325</v>
      </c>
      <c r="J55" s="57">
        <f>CEILING('[1]USA Addons'!J55*[2]!usdeur,5)</f>
        <v>415</v>
      </c>
      <c r="K55" s="69">
        <f>CEILING('[1]USA Addons'!K55*[2]!usdeur,5)</f>
        <v>1140</v>
      </c>
      <c r="M55" s="42"/>
      <c r="N55" s="42"/>
      <c r="O55" s="42"/>
    </row>
    <row r="56" spans="2:15">
      <c r="B56" s="29" t="s">
        <v>6</v>
      </c>
      <c r="C56" s="30" t="s">
        <v>60</v>
      </c>
      <c r="D56" s="48" t="s">
        <v>8</v>
      </c>
      <c r="E56" s="48"/>
      <c r="F56" s="50"/>
      <c r="G56" s="48"/>
      <c r="H56" s="48">
        <f>CEILING('[1]USA Addons'!H56*[2]!usdeur,5)</f>
        <v>150</v>
      </c>
      <c r="I56" s="70">
        <f>CEILING('[1]USA Addons'!I56*[2]!usdeur,5)</f>
        <v>165</v>
      </c>
      <c r="J56" s="57">
        <f>CEILING('[1]USA Addons'!J56*[2]!usdeur,5)</f>
        <v>180</v>
      </c>
      <c r="K56" s="71" t="s">
        <v>99</v>
      </c>
      <c r="M56" s="42"/>
      <c r="N56" s="42"/>
      <c r="O56" s="42"/>
    </row>
    <row r="57" spans="2:15">
      <c r="B57" s="29" t="s">
        <v>6</v>
      </c>
      <c r="C57" s="30" t="s">
        <v>58</v>
      </c>
      <c r="D57" s="48" t="s">
        <v>8</v>
      </c>
      <c r="E57" s="48"/>
      <c r="F57" s="50"/>
      <c r="G57" s="48"/>
      <c r="H57" s="48">
        <f>CEILING('[1]USA Addons'!H57*[2]!usdeur,5)</f>
        <v>195</v>
      </c>
      <c r="I57" s="70">
        <f>CEILING('[1]USA Addons'!I57*[2]!usdeur,5)</f>
        <v>220</v>
      </c>
      <c r="J57" s="57">
        <f>CEILING('[1]USA Addons'!J57*[2]!usdeur,5)</f>
        <v>240</v>
      </c>
      <c r="K57" s="71">
        <f>CEILING('[1]USA Addons'!K57*[2]!usdeur,5)</f>
        <v>705</v>
      </c>
      <c r="M57" s="42"/>
      <c r="N57" s="42"/>
      <c r="O57" s="42"/>
    </row>
    <row r="58" spans="2:15">
      <c r="B58" s="35" t="s">
        <v>6</v>
      </c>
      <c r="C58" s="36" t="s">
        <v>131</v>
      </c>
      <c r="D58" s="52" t="s">
        <v>8</v>
      </c>
      <c r="E58" s="52"/>
      <c r="F58" s="53"/>
      <c r="G58" s="52"/>
      <c r="H58" s="48">
        <f>CEILING('[1]USA Addons'!H58*[2]!usdeur,5)</f>
        <v>180</v>
      </c>
      <c r="I58" s="70">
        <f>CEILING('[1]USA Addons'!I58*[2]!usdeur,5)</f>
        <v>190</v>
      </c>
      <c r="J58" s="57">
        <f>CEILING('[1]USA Addons'!J58*[2]!usdeur,5)</f>
        <v>205</v>
      </c>
      <c r="K58" s="71" t="s">
        <v>99</v>
      </c>
      <c r="M58" s="42"/>
      <c r="N58" s="42"/>
      <c r="O58" s="42"/>
    </row>
    <row r="59" spans="2:15">
      <c r="B59" s="32" t="s">
        <v>6</v>
      </c>
      <c r="C59" s="49" t="s">
        <v>24</v>
      </c>
      <c r="D59" s="58" t="s">
        <v>12</v>
      </c>
      <c r="E59" s="49" t="s">
        <v>10</v>
      </c>
      <c r="F59" s="61"/>
      <c r="G59" s="49"/>
      <c r="H59" s="32">
        <f>CEILING('[1]USA Addons'!H59*[2]!usdeur,5)</f>
        <v>205</v>
      </c>
      <c r="I59" s="32">
        <f>CEILING('[1]USA Addons'!I59*[2]!usdeur,5)</f>
        <v>300</v>
      </c>
      <c r="J59" s="32">
        <f>CEILING('[1]USA Addons'!J59*[2]!usdeur,5)</f>
        <v>385</v>
      </c>
      <c r="K59" s="66">
        <f>CEILING('[1]USA Addons'!K59*[2]!usdeur,5)</f>
        <v>700</v>
      </c>
      <c r="M59" s="42"/>
      <c r="N59" s="42"/>
      <c r="O59" s="42"/>
    </row>
    <row r="60" spans="2:15">
      <c r="B60" s="29" t="s">
        <v>6</v>
      </c>
      <c r="C60" s="30" t="s">
        <v>54</v>
      </c>
      <c r="D60" s="48" t="s">
        <v>8</v>
      </c>
      <c r="E60" s="48"/>
      <c r="F60" s="50"/>
      <c r="G60" s="48"/>
      <c r="H60" s="48">
        <f>CEILING('[1]USA Addons'!H60*[2]!usdeur,5)</f>
        <v>155</v>
      </c>
      <c r="I60" s="70">
        <f>CEILING('[1]USA Addons'!I60*[2]!usdeur,5)</f>
        <v>165</v>
      </c>
      <c r="J60" s="57">
        <f>CEILING('[1]USA Addons'!J60*[2]!usdeur,5)</f>
        <v>175</v>
      </c>
      <c r="K60" s="71" t="s">
        <v>99</v>
      </c>
      <c r="M60" s="42"/>
      <c r="N60" s="42"/>
      <c r="O60" s="42"/>
    </row>
    <row r="61" spans="2:15">
      <c r="B61" s="29" t="s">
        <v>6</v>
      </c>
      <c r="C61" s="30" t="s">
        <v>132</v>
      </c>
      <c r="D61" s="48" t="s">
        <v>8</v>
      </c>
      <c r="E61" s="48"/>
      <c r="F61" s="50"/>
      <c r="G61" s="48"/>
      <c r="H61" s="48">
        <f>CEILING('[1]USA Addons'!H61*[2]!usdeur,5)</f>
        <v>160</v>
      </c>
      <c r="I61" s="70">
        <f>CEILING('[1]USA Addons'!I61*[2]!usdeur,5)</f>
        <v>190</v>
      </c>
      <c r="J61" s="57">
        <f>CEILING('[1]USA Addons'!J61*[2]!usdeur,5)</f>
        <v>220</v>
      </c>
      <c r="K61" s="71" t="s">
        <v>99</v>
      </c>
      <c r="M61" s="42"/>
      <c r="N61" s="42"/>
      <c r="O61" s="42"/>
    </row>
    <row r="62" spans="2:15">
      <c r="B62" s="29" t="s">
        <v>6</v>
      </c>
      <c r="C62" s="30" t="s">
        <v>133</v>
      </c>
      <c r="D62" s="48" t="s">
        <v>8</v>
      </c>
      <c r="E62" s="48"/>
      <c r="F62" s="50"/>
      <c r="G62" s="48"/>
      <c r="H62" s="48">
        <f>CEILING('[1]USA Addons'!H62*[2]!usdeur,5)</f>
        <v>195</v>
      </c>
      <c r="I62" s="70">
        <f>CEILING('[1]USA Addons'!I62*[2]!usdeur,5)</f>
        <v>225</v>
      </c>
      <c r="J62" s="57">
        <f>CEILING('[1]USA Addons'!J62*[2]!usdeur,5)</f>
        <v>260</v>
      </c>
      <c r="K62" s="71" t="s">
        <v>99</v>
      </c>
      <c r="M62" s="42"/>
      <c r="N62" s="42"/>
      <c r="O62" s="42"/>
    </row>
    <row r="63" spans="2:15">
      <c r="B63" s="29" t="s">
        <v>6</v>
      </c>
      <c r="C63" s="30" t="s">
        <v>134</v>
      </c>
      <c r="D63" s="48" t="s">
        <v>8</v>
      </c>
      <c r="E63" s="48"/>
      <c r="F63" s="50"/>
      <c r="G63" s="48"/>
      <c r="H63" s="48">
        <f>CEILING('[1]USA Addons'!H63*[2]!usdeur,5)</f>
        <v>180</v>
      </c>
      <c r="I63" s="70">
        <f>CEILING('[1]USA Addons'!I63*[2]!usdeur,5)</f>
        <v>220</v>
      </c>
      <c r="J63" s="57">
        <f>CEILING('[1]USA Addons'!J63*[2]!usdeur,5)</f>
        <v>260</v>
      </c>
      <c r="K63" s="71" t="s">
        <v>99</v>
      </c>
      <c r="M63" s="42"/>
      <c r="N63" s="42"/>
      <c r="O63" s="42"/>
    </row>
    <row r="64" spans="2:15">
      <c r="B64" s="29" t="s">
        <v>6</v>
      </c>
      <c r="C64" s="30" t="s">
        <v>135</v>
      </c>
      <c r="D64" s="48" t="s">
        <v>8</v>
      </c>
      <c r="E64" s="48"/>
      <c r="F64" s="50"/>
      <c r="G64" s="48"/>
      <c r="H64" s="48">
        <f>CEILING('[1]USA Addons'!H64*[2]!usdeur,5)</f>
        <v>175</v>
      </c>
      <c r="I64" s="70">
        <f>CEILING('[1]USA Addons'!I64*[2]!usdeur,5)</f>
        <v>200</v>
      </c>
      <c r="J64" s="57">
        <f>CEILING('[1]USA Addons'!J64*[2]!usdeur,5)</f>
        <v>220</v>
      </c>
      <c r="K64" s="71">
        <f>CEILING('[1]USA Addons'!K64*[2]!usdeur,5)</f>
        <v>355</v>
      </c>
      <c r="M64" s="42"/>
      <c r="N64" s="42"/>
      <c r="O64" s="42"/>
    </row>
    <row r="65" spans="2:15" s="23" customFormat="1">
      <c r="B65" s="29" t="s">
        <v>6</v>
      </c>
      <c r="C65" s="48" t="s">
        <v>171</v>
      </c>
      <c r="D65" s="48" t="s">
        <v>13</v>
      </c>
      <c r="E65" s="48"/>
      <c r="F65" s="51"/>
      <c r="G65" s="48"/>
      <c r="H65" s="48">
        <f>CEILING('[1]USA Addons'!H65*[2]!usdeur,5)</f>
        <v>70</v>
      </c>
      <c r="I65" s="70">
        <f>CEILING('[1]USA Addons'!I65*[2]!usdeur,5)</f>
        <v>80</v>
      </c>
      <c r="J65" s="57">
        <f>CEILING('[1]USA Addons'!J65*[2]!usdeur,5)</f>
        <v>110</v>
      </c>
      <c r="K65" s="71">
        <f>CEILING('[1]USA Addons'!K65*[2]!usdeur,5)</f>
        <v>300</v>
      </c>
      <c r="L65" s="79"/>
      <c r="M65" s="42"/>
      <c r="N65" s="42"/>
      <c r="O65" s="42"/>
    </row>
    <row r="66" spans="2:15">
      <c r="B66" s="29" t="s">
        <v>6</v>
      </c>
      <c r="C66" s="30" t="s">
        <v>56</v>
      </c>
      <c r="D66" s="48" t="s">
        <v>8</v>
      </c>
      <c r="E66" s="48"/>
      <c r="F66" s="50"/>
      <c r="G66" s="48"/>
      <c r="H66" s="48">
        <f>CEILING('[1]USA Addons'!H66*[2]!usdeur,5)</f>
        <v>155</v>
      </c>
      <c r="I66" s="70">
        <f>CEILING('[1]USA Addons'!I66*[2]!usdeur,5)</f>
        <v>185</v>
      </c>
      <c r="J66" s="57">
        <f>CEILING('[1]USA Addons'!J66*[2]!usdeur,5)</f>
        <v>205</v>
      </c>
      <c r="K66" s="71">
        <f>CEILING('[1]USA Addons'!K66*[2]!usdeur,5)</f>
        <v>540</v>
      </c>
      <c r="M66" s="42"/>
      <c r="N66" s="42"/>
      <c r="O66" s="42"/>
    </row>
    <row r="67" spans="2:15">
      <c r="B67" s="32" t="s">
        <v>6</v>
      </c>
      <c r="C67" s="49" t="s">
        <v>20</v>
      </c>
      <c r="D67" s="58" t="s">
        <v>12</v>
      </c>
      <c r="E67" s="49" t="s">
        <v>10</v>
      </c>
      <c r="F67" s="61" t="s">
        <v>8</v>
      </c>
      <c r="G67" s="49"/>
      <c r="H67" s="32">
        <f>CEILING('[1]USA Addons'!H67*[2]!usdeur,5)</f>
        <v>215</v>
      </c>
      <c r="I67" s="32">
        <f>CEILING('[1]USA Addons'!I67*[2]!usdeur,5)</f>
        <v>310</v>
      </c>
      <c r="J67" s="32">
        <f>CEILING('[1]USA Addons'!J67*[2]!usdeur,5)</f>
        <v>405</v>
      </c>
      <c r="K67" s="66">
        <f>CEILING('[1]USA Addons'!K67*[2]!usdeur,5)</f>
        <v>595</v>
      </c>
      <c r="M67" s="42"/>
      <c r="N67" s="42"/>
      <c r="O67" s="42"/>
    </row>
    <row r="68" spans="2:15" s="23" customFormat="1">
      <c r="B68" s="38" t="s">
        <v>6</v>
      </c>
      <c r="C68" s="39" t="s">
        <v>20</v>
      </c>
      <c r="D68" s="81" t="s">
        <v>172</v>
      </c>
      <c r="E68" s="55"/>
      <c r="F68" s="55"/>
      <c r="G68" s="55"/>
      <c r="H68" s="55">
        <f>CEILING('[1]USA Addons'!H68*[2]!usdeur,5)</f>
        <v>215</v>
      </c>
      <c r="I68" s="55">
        <f>CEILING('[1]USA Addons'!I68*[2]!usdeur,5)</f>
        <v>310</v>
      </c>
      <c r="J68" s="55">
        <f>CEILING('[1]USA Addons'!J68*[2]!usdeur,5)</f>
        <v>405</v>
      </c>
      <c r="K68" s="68">
        <f>CEILING('[1]USA Addons'!K68*[2]!usdeur,5)</f>
        <v>1015</v>
      </c>
      <c r="L68" s="24"/>
      <c r="M68" s="42"/>
      <c r="N68" s="42"/>
      <c r="O68" s="42"/>
    </row>
    <row r="69" spans="2:15">
      <c r="B69" s="29" t="s">
        <v>6</v>
      </c>
      <c r="C69" s="30" t="s">
        <v>18</v>
      </c>
      <c r="D69" s="48" t="s">
        <v>117</v>
      </c>
      <c r="E69" s="48" t="s">
        <v>10</v>
      </c>
      <c r="F69" s="48"/>
      <c r="G69" s="48"/>
      <c r="H69" s="48">
        <f>CEILING('[1]USA Addons'!H69*[2]!usdeur,5)</f>
        <v>235</v>
      </c>
      <c r="I69" s="75">
        <f>CEILING('[1]USA Addons'!I69*[2]!usdeur,5)</f>
        <v>325</v>
      </c>
      <c r="J69" s="57">
        <f>CEILING('[1]USA Addons'!J69*[2]!usdeur,5)</f>
        <v>500</v>
      </c>
      <c r="K69" s="69">
        <f>CEILING('[1]USA Addons'!K69*[2]!usdeur,5)</f>
        <v>1205</v>
      </c>
      <c r="L69" s="5"/>
      <c r="M69" s="42"/>
      <c r="N69" s="42"/>
      <c r="O69" s="42"/>
    </row>
    <row r="70" spans="2:15">
      <c r="B70" s="29" t="s">
        <v>6</v>
      </c>
      <c r="C70" s="34" t="s">
        <v>66</v>
      </c>
      <c r="D70" s="48" t="s">
        <v>10</v>
      </c>
      <c r="E70" s="48" t="s">
        <v>8</v>
      </c>
      <c r="F70" s="50"/>
      <c r="G70" s="48"/>
      <c r="H70" s="48">
        <f>CEILING('[1]USA Addons'!H70*[2]!usdeur,5)</f>
        <v>145</v>
      </c>
      <c r="I70" s="75">
        <f>CEILING('[1]USA Addons'!I70*[2]!usdeur,5)</f>
        <v>185</v>
      </c>
      <c r="J70" s="57">
        <f>CEILING('[1]USA Addons'!J70*[2]!usdeur,5)</f>
        <v>230</v>
      </c>
      <c r="K70" s="69">
        <f>CEILING('[1]USA Addons'!K70*[2]!usdeur,5)</f>
        <v>405</v>
      </c>
      <c r="L70" s="5"/>
      <c r="M70" s="42"/>
      <c r="N70" s="42"/>
      <c r="O70" s="42"/>
    </row>
    <row r="71" spans="2:15">
      <c r="B71" s="29" t="s">
        <v>6</v>
      </c>
      <c r="C71" s="30" t="s">
        <v>22</v>
      </c>
      <c r="D71" s="48" t="s">
        <v>8</v>
      </c>
      <c r="E71" s="48"/>
      <c r="F71" s="51"/>
      <c r="G71" s="48"/>
      <c r="H71" s="48">
        <f>CEILING('[1]USA Addons'!H71*[2]!usdeur,5)</f>
        <v>145</v>
      </c>
      <c r="I71" s="70">
        <f>CEILING('[1]USA Addons'!I71*[2]!usdeur,5)</f>
        <v>175</v>
      </c>
      <c r="J71" s="57">
        <f>CEILING('[1]USA Addons'!J71*[2]!usdeur,5)</f>
        <v>205</v>
      </c>
      <c r="K71" s="71" t="s">
        <v>99</v>
      </c>
      <c r="L71" s="5"/>
      <c r="M71" s="42"/>
      <c r="N71" s="42"/>
      <c r="O71" s="42"/>
    </row>
    <row r="72" spans="2:15">
      <c r="B72" s="32" t="s">
        <v>6</v>
      </c>
      <c r="C72" s="49" t="s">
        <v>33</v>
      </c>
      <c r="D72" s="58" t="s">
        <v>12</v>
      </c>
      <c r="E72" s="49" t="s">
        <v>10</v>
      </c>
      <c r="F72" s="81" t="s">
        <v>172</v>
      </c>
      <c r="G72" s="49" t="s">
        <v>8</v>
      </c>
      <c r="H72" s="32">
        <f>CEILING('[1]USA Addons'!H72*[2]!usdeur,5)</f>
        <v>185</v>
      </c>
      <c r="I72" s="32">
        <f>CEILING('[1]USA Addons'!I72*[2]!usdeur,5)</f>
        <v>255</v>
      </c>
      <c r="J72" s="32">
        <f>CEILING('[1]USA Addons'!J72*[2]!usdeur,5)</f>
        <v>310</v>
      </c>
      <c r="K72" s="66">
        <f>CEILING('[1]USA Addons'!K72*[2]!usdeur,5)</f>
        <v>700</v>
      </c>
      <c r="L72" s="5"/>
      <c r="M72" s="42"/>
      <c r="N72" s="42"/>
      <c r="O72" s="42"/>
    </row>
    <row r="73" spans="2:15">
      <c r="B73" s="29" t="s">
        <v>6</v>
      </c>
      <c r="C73" s="30" t="s">
        <v>26</v>
      </c>
      <c r="D73" s="48" t="s">
        <v>10</v>
      </c>
      <c r="E73" s="51" t="s">
        <v>8</v>
      </c>
      <c r="F73" s="51"/>
      <c r="G73" s="48"/>
      <c r="H73" s="48">
        <f>CEILING('[1]USA Addons'!H73*[2]!usdeur,5)</f>
        <v>185</v>
      </c>
      <c r="I73" s="70">
        <f>CEILING('[1]USA Addons'!I73*[2]!usdeur,5)</f>
        <v>245</v>
      </c>
      <c r="J73" s="57">
        <f>CEILING('[1]USA Addons'!J73*[2]!usdeur,5)</f>
        <v>305</v>
      </c>
      <c r="K73" s="69">
        <f>CEILING('[1]USA Addons'!K73*[2]!usdeur,5)</f>
        <v>705</v>
      </c>
      <c r="L73" s="5"/>
      <c r="M73" s="42"/>
      <c r="N73" s="42"/>
      <c r="O73" s="42"/>
    </row>
    <row r="74" spans="2:15">
      <c r="B74" s="32" t="s">
        <v>6</v>
      </c>
      <c r="C74" s="49" t="s">
        <v>76</v>
      </c>
      <c r="D74" s="49" t="s">
        <v>12</v>
      </c>
      <c r="E74" s="49" t="s">
        <v>13</v>
      </c>
      <c r="F74" s="61" t="s">
        <v>8</v>
      </c>
      <c r="G74" s="49"/>
      <c r="H74" s="49">
        <f>CEILING('[1]USA Addons'!H74*[2]!usdeur,5)</f>
        <v>130</v>
      </c>
      <c r="I74" s="49">
        <f>CEILING('[1]USA Addons'!I74*[2]!usdeur,5)</f>
        <v>185</v>
      </c>
      <c r="J74" s="49">
        <f>CEILING('[1]USA Addons'!J74*[2]!usdeur,5)</f>
        <v>190</v>
      </c>
      <c r="K74" s="66">
        <f>CEILING('[1]USA Addons'!K74*[2]!usdeur,5)</f>
        <v>340</v>
      </c>
      <c r="L74" s="5"/>
      <c r="M74" s="42"/>
      <c r="N74" s="42"/>
      <c r="O74" s="42"/>
    </row>
    <row r="75" spans="2:15">
      <c r="B75" s="32" t="s">
        <v>6</v>
      </c>
      <c r="C75" s="49" t="s">
        <v>21</v>
      </c>
      <c r="D75" s="49" t="s">
        <v>12</v>
      </c>
      <c r="E75" s="49" t="s">
        <v>10</v>
      </c>
      <c r="F75" s="61" t="s">
        <v>8</v>
      </c>
      <c r="G75" s="49"/>
      <c r="H75" s="49">
        <f>CEILING('[1]USA Addons'!H75*[2]!usdeur,5)</f>
        <v>210</v>
      </c>
      <c r="I75" s="49">
        <f>CEILING('[1]USA Addons'!I75*[2]!usdeur,5)</f>
        <v>305</v>
      </c>
      <c r="J75" s="49">
        <f>CEILING('[1]USA Addons'!J75*[2]!usdeur,5)</f>
        <v>395</v>
      </c>
      <c r="K75" s="66">
        <f>CEILING('[1]USA Addons'!K75*[2]!usdeur,5)</f>
        <v>705</v>
      </c>
      <c r="L75" s="5"/>
      <c r="M75" s="42"/>
      <c r="N75" s="42"/>
      <c r="O75" s="42"/>
    </row>
    <row r="76" spans="2:15">
      <c r="B76" s="32" t="s">
        <v>6</v>
      </c>
      <c r="C76" s="49" t="s">
        <v>84</v>
      </c>
      <c r="D76" s="49" t="s">
        <v>12</v>
      </c>
      <c r="E76" s="49" t="s">
        <v>10</v>
      </c>
      <c r="F76" s="61" t="s">
        <v>8</v>
      </c>
      <c r="G76" s="49"/>
      <c r="H76" s="49">
        <f>CEILING('[1]USA Addons'!H76*[2]!usdeur,5)</f>
        <v>100</v>
      </c>
      <c r="I76" s="49">
        <f>CEILING('[1]USA Addons'!I76*[2]!usdeur,5)</f>
        <v>140</v>
      </c>
      <c r="J76" s="49">
        <f>CEILING('[1]USA Addons'!J76*[2]!usdeur,5)</f>
        <v>150</v>
      </c>
      <c r="K76" s="66">
        <f>CEILING('[1]USA Addons'!K76*[2]!usdeur,5)</f>
        <v>175</v>
      </c>
      <c r="L76" s="5"/>
      <c r="M76" s="42"/>
      <c r="N76" s="42"/>
      <c r="O76" s="42"/>
    </row>
    <row r="77" spans="2:15">
      <c r="B77" s="29" t="s">
        <v>6</v>
      </c>
      <c r="C77" s="30" t="s">
        <v>38</v>
      </c>
      <c r="D77" s="48" t="s">
        <v>10</v>
      </c>
      <c r="E77" s="50" t="s">
        <v>8</v>
      </c>
      <c r="F77" s="50"/>
      <c r="G77" s="48"/>
      <c r="H77" s="48">
        <f>CEILING('[1]USA Addons'!H77*[2]!usdeur,5)</f>
        <v>180</v>
      </c>
      <c r="I77" s="70">
        <f>CEILING('[1]USA Addons'!I77*[2]!usdeur,5)</f>
        <v>250</v>
      </c>
      <c r="J77" s="57">
        <f>CEILING('[1]USA Addons'!J77*[2]!usdeur,5)</f>
        <v>310</v>
      </c>
      <c r="K77" s="69">
        <f>CEILING('[1]USA Addons'!K77*[2]!usdeur,5)</f>
        <v>705</v>
      </c>
      <c r="L77" s="5"/>
      <c r="M77" s="42"/>
      <c r="N77" s="42"/>
      <c r="O77" s="42"/>
    </row>
    <row r="78" spans="2:15" s="21" customFormat="1">
      <c r="B78" s="29" t="s">
        <v>6</v>
      </c>
      <c r="C78" s="30" t="s">
        <v>136</v>
      </c>
      <c r="D78" s="48" t="s">
        <v>8</v>
      </c>
      <c r="E78" s="48"/>
      <c r="F78" s="50"/>
      <c r="G78" s="48"/>
      <c r="H78" s="48">
        <f>CEILING('[1]USA Addons'!H78*[2]!usdeur,5)</f>
        <v>170</v>
      </c>
      <c r="I78" s="70">
        <f>CEILING('[1]USA Addons'!I78*[2]!usdeur,5)</f>
        <v>200</v>
      </c>
      <c r="J78" s="57">
        <f>CEILING('[1]USA Addons'!J78*[2]!usdeur,5)</f>
        <v>230</v>
      </c>
      <c r="K78" s="71" t="s">
        <v>99</v>
      </c>
      <c r="L78" s="5"/>
      <c r="M78" s="42"/>
      <c r="N78" s="42"/>
      <c r="O78" s="42"/>
    </row>
    <row r="79" spans="2:15">
      <c r="B79" s="29" t="s">
        <v>6</v>
      </c>
      <c r="C79" s="30" t="s">
        <v>74</v>
      </c>
      <c r="D79" s="48" t="s">
        <v>8</v>
      </c>
      <c r="E79" s="48"/>
      <c r="F79" s="50"/>
      <c r="G79" s="48"/>
      <c r="H79" s="48">
        <f>CEILING('[1]USA Addons'!H79*[2]!usdeur,5)</f>
        <v>115</v>
      </c>
      <c r="I79" s="70">
        <f>CEILING('[1]USA Addons'!I79*[2]!usdeur,5)</f>
        <v>135</v>
      </c>
      <c r="J79" s="57">
        <f>CEILING('[1]USA Addons'!J79*[2]!usdeur,5)</f>
        <v>150</v>
      </c>
      <c r="K79" s="71" t="s">
        <v>99</v>
      </c>
      <c r="L79" s="5"/>
      <c r="M79" s="42"/>
      <c r="N79" s="42"/>
      <c r="O79" s="42"/>
    </row>
    <row r="80" spans="2:15">
      <c r="B80" s="29" t="s">
        <v>6</v>
      </c>
      <c r="C80" s="30" t="s">
        <v>14</v>
      </c>
      <c r="D80" s="48" t="s">
        <v>8</v>
      </c>
      <c r="E80" s="50"/>
      <c r="F80" s="48"/>
      <c r="G80" s="48"/>
      <c r="H80" s="48">
        <f>CEILING('[1]USA Addons'!H80*[2]!usdeur,5)</f>
        <v>150</v>
      </c>
      <c r="I80" s="70">
        <f>CEILING('[1]USA Addons'!I80*[2]!usdeur,5)</f>
        <v>160</v>
      </c>
      <c r="J80" s="57">
        <f>CEILING('[1]USA Addons'!J80*[2]!usdeur,5)</f>
        <v>165</v>
      </c>
      <c r="K80" s="71" t="s">
        <v>99</v>
      </c>
      <c r="L80" s="5"/>
      <c r="M80" s="42"/>
      <c r="N80" s="42"/>
      <c r="O80" s="42"/>
    </row>
    <row r="81" spans="2:15">
      <c r="B81" s="29" t="s">
        <v>6</v>
      </c>
      <c r="C81" s="30" t="s">
        <v>7</v>
      </c>
      <c r="D81" s="48" t="s">
        <v>8</v>
      </c>
      <c r="E81" s="48"/>
      <c r="F81" s="48"/>
      <c r="G81" s="48"/>
      <c r="H81" s="48">
        <f>CEILING('[1]USA Addons'!H81*[2]!usdeur,5)</f>
        <v>150</v>
      </c>
      <c r="I81" s="70">
        <f>CEILING('[1]USA Addons'!I81*[2]!usdeur,5)</f>
        <v>180</v>
      </c>
      <c r="J81" s="57">
        <f>CEILING('[1]USA Addons'!J81*[2]!usdeur,5)</f>
        <v>200</v>
      </c>
      <c r="K81" s="71" t="s">
        <v>99</v>
      </c>
      <c r="L81" s="5"/>
      <c r="M81" s="42"/>
      <c r="N81" s="42"/>
      <c r="O81" s="42"/>
    </row>
    <row r="82" spans="2:15">
      <c r="B82" s="29" t="s">
        <v>6</v>
      </c>
      <c r="C82" s="30" t="s">
        <v>32</v>
      </c>
      <c r="D82" s="48" t="s">
        <v>10</v>
      </c>
      <c r="E82" s="51" t="s">
        <v>8</v>
      </c>
      <c r="F82" s="51"/>
      <c r="G82" s="48"/>
      <c r="H82" s="48">
        <f>CEILING('[1]USA Addons'!H82*[2]!usdeur,5)</f>
        <v>185</v>
      </c>
      <c r="I82" s="70">
        <f>CEILING('[1]USA Addons'!I82*[2]!usdeur,5)</f>
        <v>255</v>
      </c>
      <c r="J82" s="57">
        <f>CEILING('[1]USA Addons'!J82*[2]!usdeur,5)</f>
        <v>315</v>
      </c>
      <c r="K82" s="69">
        <f>CEILING('[1]USA Addons'!K82*[2]!usdeur,5)</f>
        <v>705</v>
      </c>
      <c r="L82" s="23"/>
      <c r="M82" s="42"/>
      <c r="N82" s="42"/>
      <c r="O82" s="42"/>
    </row>
    <row r="83" spans="2:15">
      <c r="B83" s="29" t="s">
        <v>6</v>
      </c>
      <c r="C83" s="30" t="s">
        <v>29</v>
      </c>
      <c r="D83" s="48" t="s">
        <v>8</v>
      </c>
      <c r="E83" s="48"/>
      <c r="F83" s="51"/>
      <c r="G83" s="48"/>
      <c r="H83" s="48">
        <f>CEILING('[1]USA Addons'!H83*[2]!usdeur,5)</f>
        <v>135</v>
      </c>
      <c r="I83" s="70">
        <f>CEILING('[1]USA Addons'!I83*[2]!usdeur,5)</f>
        <v>150</v>
      </c>
      <c r="J83" s="57">
        <f>CEILING('[1]USA Addons'!J83*[2]!usdeur,5)</f>
        <v>170</v>
      </c>
      <c r="K83" s="71" t="s">
        <v>99</v>
      </c>
      <c r="L83" s="5"/>
      <c r="M83" s="42"/>
      <c r="N83" s="42"/>
      <c r="O83" s="42"/>
    </row>
    <row r="84" spans="2:15">
      <c r="B84" s="29" t="s">
        <v>6</v>
      </c>
      <c r="C84" s="31" t="s">
        <v>83</v>
      </c>
      <c r="D84" s="54" t="s">
        <v>10</v>
      </c>
      <c r="E84" s="48"/>
      <c r="F84" s="48"/>
      <c r="G84" s="48"/>
      <c r="H84" s="48">
        <f>CEILING('[1]USA Addons'!H84*[2]!usdeur,5)</f>
        <v>105</v>
      </c>
      <c r="I84" s="70">
        <f>CEILING('[1]USA Addons'!I84*[2]!usdeur,5)</f>
        <v>150</v>
      </c>
      <c r="J84" s="57">
        <f>CEILING('[1]USA Addons'!J84*[2]!usdeur,5)</f>
        <v>150</v>
      </c>
      <c r="K84" s="69">
        <f>CEILING('[1]USA Addons'!K84*[2]!usdeur,5)</f>
        <v>215</v>
      </c>
      <c r="L84" s="5"/>
      <c r="M84" s="42"/>
      <c r="N84" s="42"/>
      <c r="O84" s="42"/>
    </row>
    <row r="85" spans="2:15">
      <c r="B85" s="29" t="s">
        <v>6</v>
      </c>
      <c r="C85" s="30" t="s">
        <v>31</v>
      </c>
      <c r="D85" s="48" t="s">
        <v>8</v>
      </c>
      <c r="E85" s="48"/>
      <c r="F85" s="51"/>
      <c r="G85" s="48"/>
      <c r="H85" s="48">
        <f>CEILING('[1]USA Addons'!H85*[2]!usdeur,5)</f>
        <v>145</v>
      </c>
      <c r="I85" s="70">
        <f>CEILING('[1]USA Addons'!I85*[2]!usdeur,5)</f>
        <v>160</v>
      </c>
      <c r="J85" s="57">
        <f>CEILING('[1]USA Addons'!J85*[2]!usdeur,5)</f>
        <v>180</v>
      </c>
      <c r="K85" s="71" t="s">
        <v>99</v>
      </c>
      <c r="L85" s="5"/>
      <c r="M85" s="42"/>
      <c r="N85" s="42"/>
      <c r="O85" s="42"/>
    </row>
    <row r="86" spans="2:15" s="21" customFormat="1">
      <c r="B86" s="29" t="s">
        <v>6</v>
      </c>
      <c r="C86" s="30" t="s">
        <v>137</v>
      </c>
      <c r="D86" s="48" t="s">
        <v>8</v>
      </c>
      <c r="E86" s="48"/>
      <c r="F86" s="51"/>
      <c r="G86" s="48"/>
      <c r="H86" s="48">
        <f>CEILING('[1]USA Addons'!H86*[2]!usdeur,5)</f>
        <v>150</v>
      </c>
      <c r="I86" s="70">
        <f>CEILING('[1]USA Addons'!I86*[2]!usdeur,5)</f>
        <v>170</v>
      </c>
      <c r="J86" s="57">
        <f>CEILING('[1]USA Addons'!J86*[2]!usdeur,5)</f>
        <v>185</v>
      </c>
      <c r="K86" s="71" t="s">
        <v>99</v>
      </c>
      <c r="L86" s="5"/>
      <c r="M86" s="42"/>
      <c r="N86" s="42"/>
      <c r="O86" s="42"/>
    </row>
    <row r="87" spans="2:15">
      <c r="B87" s="32" t="s">
        <v>6</v>
      </c>
      <c r="C87" s="49" t="s">
        <v>107</v>
      </c>
      <c r="D87" s="58" t="s">
        <v>12</v>
      </c>
      <c r="E87" s="49" t="s">
        <v>10</v>
      </c>
      <c r="F87" s="61" t="s">
        <v>8</v>
      </c>
      <c r="G87" s="49"/>
      <c r="H87" s="32">
        <f>CEILING('[1]USA Addons'!H87*[2]!usdeur,5)</f>
        <v>110</v>
      </c>
      <c r="I87" s="32">
        <f>CEILING('[1]USA Addons'!I87*[2]!usdeur,5)</f>
        <v>175</v>
      </c>
      <c r="J87" s="32">
        <f>CEILING('[1]USA Addons'!J87*[2]!usdeur,5)</f>
        <v>175</v>
      </c>
      <c r="K87" s="66">
        <f>CEILING('[1]USA Addons'!K87*[2]!usdeur,5)</f>
        <v>260</v>
      </c>
      <c r="L87" s="5"/>
      <c r="M87" s="42"/>
      <c r="N87" s="42"/>
      <c r="O87" s="42"/>
    </row>
    <row r="88" spans="2:15">
      <c r="B88" s="29" t="s">
        <v>6</v>
      </c>
      <c r="C88" s="34" t="s">
        <v>65</v>
      </c>
      <c r="D88" s="48" t="s">
        <v>10</v>
      </c>
      <c r="E88" s="50" t="s">
        <v>8</v>
      </c>
      <c r="F88" s="50"/>
      <c r="G88" s="48"/>
      <c r="H88" s="48">
        <f>CEILING('[1]USA Addons'!H88*[2]!usdeur,5)</f>
        <v>135</v>
      </c>
      <c r="I88" s="70">
        <f>CEILING('[1]USA Addons'!I88*[2]!usdeur,5)</f>
        <v>180</v>
      </c>
      <c r="J88" s="57">
        <f>CEILING('[1]USA Addons'!J88*[2]!usdeur,5)</f>
        <v>220</v>
      </c>
      <c r="K88" s="69">
        <f>CEILING('[1]USA Addons'!K88*[2]!usdeur,5)</f>
        <v>405</v>
      </c>
      <c r="L88" s="5"/>
      <c r="M88" s="42"/>
      <c r="N88" s="42"/>
      <c r="O88" s="42"/>
    </row>
    <row r="89" spans="2:15">
      <c r="B89" s="29" t="s">
        <v>6</v>
      </c>
      <c r="C89" s="34" t="s">
        <v>138</v>
      </c>
      <c r="D89" s="48" t="s">
        <v>8</v>
      </c>
      <c r="E89" s="50"/>
      <c r="F89" s="48"/>
      <c r="G89" s="48"/>
      <c r="H89" s="48">
        <f>CEILING('[1]USA Addons'!H89*[2]!usdeur,5)</f>
        <v>180</v>
      </c>
      <c r="I89" s="75">
        <f>CEILING('[1]USA Addons'!I89*[2]!usdeur,5)</f>
        <v>195</v>
      </c>
      <c r="J89" s="57">
        <f>CEILING('[1]USA Addons'!J89*[2]!usdeur,5)</f>
        <v>215</v>
      </c>
      <c r="K89" s="71" t="s">
        <v>99</v>
      </c>
      <c r="L89" s="23"/>
      <c r="M89" s="42"/>
      <c r="N89" s="42"/>
      <c r="O89" s="42"/>
    </row>
    <row r="90" spans="2:15">
      <c r="B90" s="29" t="s">
        <v>6</v>
      </c>
      <c r="C90" s="30" t="s">
        <v>49</v>
      </c>
      <c r="D90" s="48" t="s">
        <v>8</v>
      </c>
      <c r="E90" s="48"/>
      <c r="F90" s="50"/>
      <c r="G90" s="48"/>
      <c r="H90" s="48">
        <f>CEILING('[1]USA Addons'!H90*[2]!usdeur,5)</f>
        <v>150</v>
      </c>
      <c r="I90" s="70">
        <f>CEILING('[1]USA Addons'!I90*[2]!usdeur,5)</f>
        <v>175</v>
      </c>
      <c r="J90" s="57">
        <f>CEILING('[1]USA Addons'!J90*[2]!usdeur,5)</f>
        <v>195</v>
      </c>
      <c r="K90" s="71" t="s">
        <v>99</v>
      </c>
      <c r="L90" s="5"/>
      <c r="M90" s="42"/>
      <c r="N90" s="42"/>
      <c r="O90" s="42"/>
    </row>
    <row r="91" spans="2:15">
      <c r="B91" s="29" t="s">
        <v>6</v>
      </c>
      <c r="C91" s="30" t="s">
        <v>48</v>
      </c>
      <c r="D91" s="48" t="s">
        <v>8</v>
      </c>
      <c r="E91" s="48"/>
      <c r="F91" s="50"/>
      <c r="G91" s="48"/>
      <c r="H91" s="48">
        <f>CEILING('[1]USA Addons'!H91*[2]!usdeur,5)</f>
        <v>130</v>
      </c>
      <c r="I91" s="70">
        <f>CEILING('[1]USA Addons'!I91*[2]!usdeur,5)</f>
        <v>185</v>
      </c>
      <c r="J91" s="57">
        <f>CEILING('[1]USA Addons'!J91*[2]!usdeur,5)</f>
        <v>240</v>
      </c>
      <c r="K91" s="71" t="s">
        <v>99</v>
      </c>
      <c r="L91" s="5"/>
      <c r="M91" s="42"/>
      <c r="N91" s="42"/>
      <c r="O91" s="42"/>
    </row>
    <row r="92" spans="2:15">
      <c r="B92" s="32" t="s">
        <v>6</v>
      </c>
      <c r="C92" s="49" t="s">
        <v>72</v>
      </c>
      <c r="D92" s="58" t="s">
        <v>12</v>
      </c>
      <c r="E92" s="49" t="s">
        <v>13</v>
      </c>
      <c r="F92" s="61" t="s">
        <v>10</v>
      </c>
      <c r="G92" s="49" t="s">
        <v>8</v>
      </c>
      <c r="H92" s="32">
        <f>CEILING('[1]USA Addons'!H92*[2]!usdeur,5)</f>
        <v>140</v>
      </c>
      <c r="I92" s="32">
        <f>CEILING('[1]USA Addons'!I92*[2]!usdeur,5)</f>
        <v>205</v>
      </c>
      <c r="J92" s="32">
        <f>CEILING('[1]USA Addons'!J92*[2]!usdeur,5)</f>
        <v>210</v>
      </c>
      <c r="K92" s="66">
        <f>CEILING('[1]USA Addons'!K92*[2]!usdeur,5)</f>
        <v>355</v>
      </c>
      <c r="L92" s="23"/>
      <c r="M92" s="42"/>
      <c r="N92" s="42"/>
      <c r="O92" s="42"/>
    </row>
    <row r="93" spans="2:15">
      <c r="B93" s="32" t="s">
        <v>6</v>
      </c>
      <c r="C93" s="49" t="s">
        <v>85</v>
      </c>
      <c r="D93" s="58" t="s">
        <v>12</v>
      </c>
      <c r="E93" s="49" t="s">
        <v>10</v>
      </c>
      <c r="F93" s="81" t="s">
        <v>172</v>
      </c>
      <c r="G93" s="49"/>
      <c r="H93" s="32">
        <f>CEILING('[1]USA Addons'!H93*[2]!usdeur,5)</f>
        <v>90</v>
      </c>
      <c r="I93" s="32">
        <f>CEILING('[1]USA Addons'!I93*[2]!usdeur,5)</f>
        <v>130</v>
      </c>
      <c r="J93" s="32">
        <f>CEILING('[1]USA Addons'!J93*[2]!usdeur,5)</f>
        <v>140</v>
      </c>
      <c r="K93" s="66">
        <f>CEILING('[1]USA Addons'!K93*[2]!usdeur,5)</f>
        <v>220</v>
      </c>
      <c r="L93" s="5"/>
      <c r="M93" s="42"/>
      <c r="N93" s="42"/>
      <c r="O93" s="42"/>
    </row>
    <row r="94" spans="2:15" s="23" customFormat="1">
      <c r="B94" s="29" t="s">
        <v>6</v>
      </c>
      <c r="C94" s="37" t="s">
        <v>139</v>
      </c>
      <c r="D94" s="54" t="s">
        <v>8</v>
      </c>
      <c r="E94" s="48"/>
      <c r="F94" s="48"/>
      <c r="G94" s="48"/>
      <c r="H94" s="48">
        <f>CEILING('[1]USA Addons'!H94*[2]!usdeur,5)</f>
        <v>180</v>
      </c>
      <c r="I94" s="70">
        <f>CEILING('[1]USA Addons'!I94*[2]!usdeur,5)</f>
        <v>195</v>
      </c>
      <c r="J94" s="57">
        <f>CEILING('[1]USA Addons'!J94*[2]!usdeur,5)</f>
        <v>215</v>
      </c>
      <c r="K94" s="71" t="s">
        <v>99</v>
      </c>
      <c r="L94" s="5"/>
      <c r="M94" s="42"/>
      <c r="N94" s="42"/>
      <c r="O94" s="42"/>
    </row>
    <row r="95" spans="2:15">
      <c r="B95" s="32" t="s">
        <v>6</v>
      </c>
      <c r="C95" s="49" t="s">
        <v>121</v>
      </c>
      <c r="D95" s="58" t="s">
        <v>12</v>
      </c>
      <c r="E95" s="49" t="s">
        <v>10</v>
      </c>
      <c r="F95" s="61" t="s">
        <v>8</v>
      </c>
      <c r="G95" s="49"/>
      <c r="H95" s="32">
        <f>CEILING('[1]USA Addons'!H95*[2]!usdeur,5)</f>
        <v>90</v>
      </c>
      <c r="I95" s="32">
        <f>CEILING('[1]USA Addons'!I95*[2]!usdeur,5)</f>
        <v>120</v>
      </c>
      <c r="J95" s="32">
        <f>CEILING('[1]USA Addons'!J95*[2]!usdeur,5)</f>
        <v>130</v>
      </c>
      <c r="K95" s="66">
        <f>CEILING('[1]USA Addons'!K95*[2]!usdeur,5)</f>
        <v>180</v>
      </c>
      <c r="L95" s="5"/>
      <c r="M95" s="42"/>
      <c r="N95" s="42"/>
      <c r="O95" s="42"/>
    </row>
    <row r="96" spans="2:15">
      <c r="B96" s="32" t="s">
        <v>6</v>
      </c>
      <c r="C96" s="49" t="s">
        <v>81</v>
      </c>
      <c r="D96" s="58" t="s">
        <v>12</v>
      </c>
      <c r="E96" s="49" t="s">
        <v>10</v>
      </c>
      <c r="F96" s="61" t="s">
        <v>8</v>
      </c>
      <c r="G96" s="49" t="s">
        <v>13</v>
      </c>
      <c r="H96" s="32">
        <f>CEILING('[1]USA Addons'!H96*[2]!usdeur,5)</f>
        <v>135</v>
      </c>
      <c r="I96" s="32">
        <f>CEILING('[1]USA Addons'!I96*[2]!usdeur,5)</f>
        <v>175</v>
      </c>
      <c r="J96" s="32">
        <f>CEILING('[1]USA Addons'!J96*[2]!usdeur,5)</f>
        <v>185</v>
      </c>
      <c r="K96" s="66">
        <f>CEILING('[1]USA Addons'!K96*[2]!usdeur,5)</f>
        <v>405</v>
      </c>
      <c r="L96" s="5"/>
      <c r="M96" s="42"/>
      <c r="N96" s="42"/>
      <c r="O96" s="42"/>
    </row>
    <row r="97" spans="2:15" s="23" customFormat="1">
      <c r="B97" s="29" t="s">
        <v>6</v>
      </c>
      <c r="C97" s="30" t="s">
        <v>140</v>
      </c>
      <c r="D97" s="48" t="s">
        <v>10</v>
      </c>
      <c r="E97" s="48"/>
      <c r="F97" s="51"/>
      <c r="G97" s="48"/>
      <c r="H97" s="48">
        <f>CEILING('[1]USA Addons'!H97*[2]!usdeur,5)</f>
        <v>100</v>
      </c>
      <c r="I97" s="70">
        <f>CEILING('[1]USA Addons'!I97*[2]!usdeur,5)</f>
        <v>145</v>
      </c>
      <c r="J97" s="57">
        <f>CEILING('[1]USA Addons'!J97*[2]!usdeur,5)</f>
        <v>150</v>
      </c>
      <c r="K97" s="69">
        <f>CEILING('[1]USA Addons'!K97*[2]!usdeur,5)</f>
        <v>200</v>
      </c>
      <c r="L97" s="5"/>
      <c r="M97" s="42"/>
      <c r="N97" s="42"/>
      <c r="O97" s="42"/>
    </row>
    <row r="98" spans="2:15">
      <c r="B98" s="29" t="s">
        <v>6</v>
      </c>
      <c r="C98" s="30" t="s">
        <v>35</v>
      </c>
      <c r="D98" s="48" t="s">
        <v>8</v>
      </c>
      <c r="E98" s="48"/>
      <c r="F98" s="51"/>
      <c r="G98" s="48"/>
      <c r="H98" s="48">
        <f>CEILING('[1]USA Addons'!H98*[2]!usdeur,5)</f>
        <v>150</v>
      </c>
      <c r="I98" s="70">
        <f>CEILING('[1]USA Addons'!I98*[2]!usdeur,5)</f>
        <v>160</v>
      </c>
      <c r="J98" s="57">
        <f>CEILING('[1]USA Addons'!J98*[2]!usdeur,5)</f>
        <v>170</v>
      </c>
      <c r="K98" s="71" t="s">
        <v>99</v>
      </c>
      <c r="L98" s="23"/>
      <c r="M98" s="42"/>
      <c r="N98" s="42"/>
      <c r="O98" s="42"/>
    </row>
    <row r="99" spans="2:15">
      <c r="B99" s="32" t="s">
        <v>6</v>
      </c>
      <c r="C99" s="49" t="s">
        <v>59</v>
      </c>
      <c r="D99" s="58" t="s">
        <v>12</v>
      </c>
      <c r="E99" s="49" t="s">
        <v>10</v>
      </c>
      <c r="F99" s="61" t="s">
        <v>8</v>
      </c>
      <c r="G99" s="49"/>
      <c r="H99" s="32">
        <f>CEILING('[1]USA Addons'!H99*[2]!usdeur,5)</f>
        <v>160</v>
      </c>
      <c r="I99" s="32">
        <f>CEILING('[1]USA Addons'!I99*[2]!usdeur,5)</f>
        <v>225</v>
      </c>
      <c r="J99" s="32">
        <f>CEILING('[1]USA Addons'!J99*[2]!usdeur,5)</f>
        <v>295</v>
      </c>
      <c r="K99" s="66">
        <f>CEILING('[1]USA Addons'!K99*[2]!usdeur,5)</f>
        <v>540</v>
      </c>
      <c r="L99" s="5"/>
      <c r="M99" s="42"/>
      <c r="N99" s="42"/>
      <c r="O99" s="42"/>
    </row>
    <row r="100" spans="2:15">
      <c r="B100" s="29" t="s">
        <v>6</v>
      </c>
      <c r="C100" s="30" t="s">
        <v>23</v>
      </c>
      <c r="D100" s="48" t="s">
        <v>8</v>
      </c>
      <c r="E100" s="48"/>
      <c r="F100" s="51"/>
      <c r="G100" s="48"/>
      <c r="H100" s="48">
        <f>CEILING('[1]USA Addons'!H100*[2]!usdeur,5)</f>
        <v>145</v>
      </c>
      <c r="I100" s="70">
        <f>CEILING('[1]USA Addons'!I100*[2]!usdeur,5)</f>
        <v>160</v>
      </c>
      <c r="J100" s="57">
        <f>CEILING('[1]USA Addons'!J100*[2]!usdeur,5)</f>
        <v>180</v>
      </c>
      <c r="K100" s="71" t="s">
        <v>99</v>
      </c>
      <c r="L100" s="5"/>
      <c r="M100" s="42"/>
      <c r="N100" s="42"/>
      <c r="O100" s="42"/>
    </row>
    <row r="101" spans="2:15" s="23" customFormat="1">
      <c r="B101" s="29" t="s">
        <v>6</v>
      </c>
      <c r="C101" s="30" t="s">
        <v>148</v>
      </c>
      <c r="D101" s="48" t="s">
        <v>8</v>
      </c>
      <c r="E101" s="48"/>
      <c r="F101" s="51"/>
      <c r="G101" s="48"/>
      <c r="H101" s="48">
        <f>CEILING('[1]USA Addons'!H101*[2]!usdeur,5)</f>
        <v>215</v>
      </c>
      <c r="I101" s="70">
        <f>CEILING('[1]USA Addons'!I101*[2]!usdeur,5)</f>
        <v>220</v>
      </c>
      <c r="J101" s="57">
        <f>CEILING('[1]USA Addons'!J101*[2]!usdeur,5)</f>
        <v>230</v>
      </c>
      <c r="K101" s="71" t="s">
        <v>99</v>
      </c>
      <c r="M101" s="42"/>
      <c r="N101" s="42"/>
      <c r="O101" s="42"/>
    </row>
    <row r="102" spans="2:15">
      <c r="B102" s="29" t="s">
        <v>6</v>
      </c>
      <c r="C102" s="30" t="s">
        <v>37</v>
      </c>
      <c r="D102" s="48" t="s">
        <v>10</v>
      </c>
      <c r="E102" s="50" t="s">
        <v>8</v>
      </c>
      <c r="F102" s="48"/>
      <c r="G102" s="48"/>
      <c r="H102" s="48">
        <f>CEILING('[1]USA Addons'!H102*[2]!usdeur,5)</f>
        <v>200</v>
      </c>
      <c r="I102" s="70">
        <f>CEILING('[1]USA Addons'!I102*[2]!usdeur,5)</f>
        <v>260</v>
      </c>
      <c r="J102" s="57">
        <f>CEILING('[1]USA Addons'!J102*[2]!usdeur,5)</f>
        <v>320</v>
      </c>
      <c r="K102" s="69">
        <f>CEILING('[1]USA Addons'!K102*[2]!usdeur,5)</f>
        <v>705</v>
      </c>
      <c r="L102" s="5"/>
      <c r="M102" s="42"/>
      <c r="N102" s="42"/>
      <c r="O102" s="42"/>
    </row>
    <row r="103" spans="2:15">
      <c r="B103" s="29" t="s">
        <v>6</v>
      </c>
      <c r="C103" s="30" t="s">
        <v>62</v>
      </c>
      <c r="D103" s="48" t="s">
        <v>8</v>
      </c>
      <c r="E103" s="50"/>
      <c r="F103" s="48"/>
      <c r="G103" s="48"/>
      <c r="H103" s="48">
        <f>CEILING('[1]USA Addons'!H103*[2]!usdeur,5)</f>
        <v>150</v>
      </c>
      <c r="I103" s="70">
        <f>CEILING('[1]USA Addons'!I103*[2]!usdeur,5)</f>
        <v>160</v>
      </c>
      <c r="J103" s="57">
        <f>CEILING('[1]USA Addons'!J103*[2]!usdeur,5)</f>
        <v>170</v>
      </c>
      <c r="K103" s="71" t="s">
        <v>99</v>
      </c>
      <c r="L103" s="5"/>
      <c r="M103" s="42"/>
      <c r="N103" s="42"/>
      <c r="O103" s="42"/>
    </row>
    <row r="104" spans="2:15">
      <c r="B104" s="29" t="s">
        <v>6</v>
      </c>
      <c r="C104" s="37" t="s">
        <v>82</v>
      </c>
      <c r="D104" s="57" t="s">
        <v>10</v>
      </c>
      <c r="E104" s="48"/>
      <c r="F104" s="48"/>
      <c r="G104" s="48"/>
      <c r="H104" s="48">
        <f>CEILING('[1]USA Addons'!H104*[2]!usdeur,5)</f>
        <v>110</v>
      </c>
      <c r="I104" s="70">
        <f>CEILING('[1]USA Addons'!I104*[2]!usdeur,5)</f>
        <v>160</v>
      </c>
      <c r="J104" s="57">
        <f>CEILING('[1]USA Addons'!J104*[2]!usdeur,5)</f>
        <v>165</v>
      </c>
      <c r="K104" s="69">
        <f>CEILING('[1]USA Addons'!K104*[2]!usdeur,5)</f>
        <v>220</v>
      </c>
      <c r="L104" s="5"/>
      <c r="M104" s="42"/>
      <c r="N104" s="42"/>
      <c r="O104" s="42"/>
    </row>
    <row r="105" spans="2:15">
      <c r="B105" s="32" t="s">
        <v>6</v>
      </c>
      <c r="C105" s="49" t="s">
        <v>30</v>
      </c>
      <c r="D105" s="58" t="s">
        <v>12</v>
      </c>
      <c r="E105" s="49" t="s">
        <v>10</v>
      </c>
      <c r="F105" s="49" t="s">
        <v>8</v>
      </c>
      <c r="G105" s="49"/>
      <c r="H105" s="32">
        <f>CEILING('[1]USA Addons'!H105*[2]!usdeur,5)</f>
        <v>185</v>
      </c>
      <c r="I105" s="32">
        <f>CEILING('[1]USA Addons'!I105*[2]!usdeur,5)</f>
        <v>265</v>
      </c>
      <c r="J105" s="32">
        <f>CEILING('[1]USA Addons'!J105*[2]!usdeur,5)</f>
        <v>330</v>
      </c>
      <c r="K105" s="66">
        <f>CEILING('[1]USA Addons'!K105*[2]!usdeur,5)</f>
        <v>700</v>
      </c>
      <c r="L105" s="5"/>
      <c r="M105" s="42"/>
      <c r="N105" s="42"/>
      <c r="O105" s="42"/>
    </row>
    <row r="106" spans="2:15">
      <c r="B106" s="41" t="s">
        <v>6</v>
      </c>
      <c r="C106" s="40" t="s">
        <v>30</v>
      </c>
      <c r="D106" s="81" t="s">
        <v>172</v>
      </c>
      <c r="E106" s="56"/>
      <c r="F106" s="56"/>
      <c r="G106" s="56"/>
      <c r="H106" s="56">
        <f>CEILING('[1]USA Addons'!H106*[2]!usdeur,5)</f>
        <v>185</v>
      </c>
      <c r="I106" s="56">
        <f>CEILING('[1]USA Addons'!I106*[2]!usdeur,5)</f>
        <v>265</v>
      </c>
      <c r="J106" s="56">
        <f>CEILING('[1]USA Addons'!J106*[2]!usdeur,5)</f>
        <v>330</v>
      </c>
      <c r="K106" s="67">
        <f>CEILING('[1]USA Addons'!K106*[2]!usdeur,5)</f>
        <v>880</v>
      </c>
      <c r="M106" s="42"/>
      <c r="N106" s="42"/>
      <c r="O106" s="42"/>
    </row>
    <row r="107" spans="2:15">
      <c r="L107" s="1"/>
    </row>
    <row r="108" spans="2:15">
      <c r="B108" s="95" t="s">
        <v>89</v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</row>
    <row r="109" spans="2:15">
      <c r="B109" s="91" t="s">
        <v>114</v>
      </c>
      <c r="C109" s="91"/>
      <c r="D109" s="91"/>
      <c r="E109" s="91"/>
      <c r="F109" s="91"/>
      <c r="G109" s="91"/>
      <c r="H109" s="91"/>
      <c r="I109" s="91"/>
      <c r="J109" s="91"/>
      <c r="K109" s="91"/>
      <c r="L109" s="91"/>
    </row>
    <row r="110" spans="2:15">
      <c r="B110" s="91" t="s">
        <v>112</v>
      </c>
      <c r="C110" s="91"/>
      <c r="D110" s="91"/>
      <c r="E110" s="91"/>
      <c r="F110" s="91"/>
      <c r="G110" s="91"/>
      <c r="H110" s="91"/>
      <c r="I110" s="91"/>
      <c r="J110" s="91"/>
      <c r="K110" s="91"/>
      <c r="L110" s="91"/>
    </row>
    <row r="111" spans="2:15">
      <c r="B111" s="99" t="s">
        <v>115</v>
      </c>
      <c r="C111" s="99"/>
      <c r="D111" s="99"/>
      <c r="E111" s="99"/>
      <c r="F111" s="99"/>
      <c r="G111" s="99"/>
      <c r="H111" s="99"/>
      <c r="I111" s="99"/>
      <c r="J111" s="99"/>
      <c r="K111" s="99"/>
      <c r="L111" s="99"/>
    </row>
    <row r="112" spans="2:15">
      <c r="B112" s="100" t="s">
        <v>90</v>
      </c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</row>
    <row r="113" spans="2:13">
      <c r="B113" s="91" t="s">
        <v>124</v>
      </c>
      <c r="C113" s="91"/>
      <c r="D113" s="91"/>
      <c r="E113" s="91"/>
      <c r="F113" s="91"/>
      <c r="G113" s="91"/>
      <c r="H113" s="91"/>
      <c r="I113" s="91"/>
      <c r="J113" s="91"/>
      <c r="K113" s="91"/>
      <c r="L113" s="91"/>
    </row>
    <row r="114" spans="2:13" s="23" customFormat="1">
      <c r="B114" s="101" t="s">
        <v>153</v>
      </c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</row>
    <row r="115" spans="2:13">
      <c r="B115" s="101" t="s">
        <v>154</v>
      </c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</row>
    <row r="117" spans="2:13" ht="13.5" thickBot="1">
      <c r="B117" s="95" t="s">
        <v>93</v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</row>
    <row r="118" spans="2:13">
      <c r="B118" s="82" t="s">
        <v>12</v>
      </c>
      <c r="C118" s="97" t="s">
        <v>92</v>
      </c>
      <c r="D118" s="97"/>
      <c r="E118" s="97"/>
      <c r="F118" s="97"/>
      <c r="G118" s="97"/>
      <c r="H118" s="97"/>
      <c r="I118" s="97"/>
      <c r="J118" s="97"/>
      <c r="K118" s="97"/>
      <c r="L118" s="98"/>
    </row>
    <row r="119" spans="2:13" ht="30" customHeight="1">
      <c r="B119" s="78" t="s">
        <v>10</v>
      </c>
      <c r="C119" s="88" t="s">
        <v>152</v>
      </c>
      <c r="D119" s="89"/>
      <c r="E119" s="89"/>
      <c r="F119" s="89"/>
      <c r="G119" s="89"/>
      <c r="H119" s="89"/>
      <c r="I119" s="89"/>
      <c r="J119" s="89"/>
      <c r="K119" s="89"/>
      <c r="L119" s="90"/>
    </row>
    <row r="120" spans="2:13">
      <c r="B120" s="102" t="s">
        <v>13</v>
      </c>
      <c r="C120" s="92" t="s">
        <v>173</v>
      </c>
      <c r="D120" s="93"/>
      <c r="E120" s="93"/>
      <c r="F120" s="93"/>
      <c r="G120" s="93"/>
      <c r="H120" s="93"/>
      <c r="I120" s="93"/>
      <c r="J120" s="93"/>
      <c r="K120" s="93"/>
      <c r="L120" s="94"/>
    </row>
    <row r="121" spans="2:13" s="23" customFormat="1">
      <c r="B121" s="103"/>
      <c r="C121" s="84" t="s">
        <v>174</v>
      </c>
      <c r="D121" s="85"/>
      <c r="E121" s="85"/>
      <c r="F121" s="85"/>
      <c r="G121" s="85"/>
      <c r="H121" s="85"/>
      <c r="I121" s="85"/>
      <c r="J121" s="85"/>
      <c r="K121" s="85"/>
      <c r="L121" s="86"/>
    </row>
    <row r="122" spans="2:13" ht="28.5" customHeight="1">
      <c r="B122" s="78" t="s">
        <v>8</v>
      </c>
      <c r="C122" s="88" t="s">
        <v>163</v>
      </c>
      <c r="D122" s="89" t="s">
        <v>91</v>
      </c>
      <c r="E122" s="89"/>
      <c r="F122" s="89"/>
      <c r="G122" s="89"/>
      <c r="H122" s="89"/>
      <c r="I122" s="89"/>
      <c r="J122" s="89"/>
      <c r="K122" s="89"/>
      <c r="L122" s="90"/>
    </row>
    <row r="123" spans="2:13" ht="12.75" customHeight="1">
      <c r="B123" s="78" t="s">
        <v>117</v>
      </c>
      <c r="C123" s="88" t="s">
        <v>164</v>
      </c>
      <c r="D123" s="89"/>
      <c r="E123" s="89"/>
      <c r="F123" s="89"/>
      <c r="G123" s="89"/>
      <c r="H123" s="89"/>
      <c r="I123" s="89"/>
      <c r="J123" s="89"/>
      <c r="K123" s="89"/>
      <c r="L123" s="90"/>
    </row>
    <row r="124" spans="2:13" ht="13.5" thickBot="1">
      <c r="B124" s="83" t="s">
        <v>175</v>
      </c>
      <c r="C124" s="122" t="s">
        <v>177</v>
      </c>
      <c r="D124" s="123"/>
      <c r="E124" s="123"/>
      <c r="F124" s="123"/>
      <c r="G124" s="123"/>
      <c r="H124" s="123"/>
      <c r="I124" s="123"/>
      <c r="J124" s="123"/>
      <c r="K124" s="123"/>
      <c r="L124" s="124"/>
    </row>
    <row r="126" spans="2:13" ht="13.5" thickBot="1">
      <c r="B126" s="8" t="s">
        <v>94</v>
      </c>
    </row>
    <row r="127" spans="2:13" s="7" customFormat="1" ht="13.5" thickBot="1">
      <c r="B127" s="9" t="s">
        <v>95</v>
      </c>
      <c r="C127" s="77" t="s">
        <v>165</v>
      </c>
      <c r="D127" s="77" t="s">
        <v>166</v>
      </c>
      <c r="E127" s="77" t="s">
        <v>97</v>
      </c>
      <c r="F127" s="109" t="s">
        <v>96</v>
      </c>
      <c r="G127" s="110"/>
      <c r="H127" s="10" t="s">
        <v>123</v>
      </c>
      <c r="I127" s="77" t="s">
        <v>122</v>
      </c>
      <c r="J127" s="10" t="s">
        <v>102</v>
      </c>
      <c r="K127" s="109" t="s">
        <v>103</v>
      </c>
      <c r="L127" s="111"/>
      <c r="M127" s="44" t="s">
        <v>98</v>
      </c>
    </row>
    <row r="128" spans="2:13" ht="12.75" customHeight="1">
      <c r="B128" s="17" t="s">
        <v>12</v>
      </c>
      <c r="C128" s="63" t="s">
        <v>109</v>
      </c>
      <c r="D128" s="63" t="s">
        <v>109</v>
      </c>
      <c r="E128" s="64" t="s">
        <v>110</v>
      </c>
      <c r="F128" s="112" t="s">
        <v>111</v>
      </c>
      <c r="G128" s="113"/>
      <c r="H128" s="114" t="s">
        <v>109</v>
      </c>
      <c r="I128" s="115"/>
      <c r="J128" s="115"/>
      <c r="K128" s="115"/>
      <c r="L128" s="116"/>
      <c r="M128" s="65" t="s">
        <v>155</v>
      </c>
    </row>
    <row r="129" spans="2:13">
      <c r="B129" s="25" t="s">
        <v>10</v>
      </c>
      <c r="C129" s="76" t="s">
        <v>105</v>
      </c>
      <c r="D129" s="76" t="s">
        <v>105</v>
      </c>
      <c r="E129" s="26" t="s">
        <v>156</v>
      </c>
      <c r="F129" s="117" t="s">
        <v>116</v>
      </c>
      <c r="G129" s="118"/>
      <c r="H129" s="27" t="s">
        <v>119</v>
      </c>
      <c r="I129" s="76" t="s">
        <v>104</v>
      </c>
      <c r="J129" s="117" t="s">
        <v>106</v>
      </c>
      <c r="K129" s="119"/>
      <c r="L129" s="120"/>
      <c r="M129" s="18" t="s">
        <v>157</v>
      </c>
    </row>
    <row r="130" spans="2:13">
      <c r="B130" s="18" t="s">
        <v>13</v>
      </c>
      <c r="C130" s="121" t="s">
        <v>158</v>
      </c>
      <c r="D130" s="119"/>
      <c r="E130" s="118"/>
      <c r="F130" s="117" t="s">
        <v>151</v>
      </c>
      <c r="G130" s="119"/>
      <c r="H130" s="119"/>
      <c r="I130" s="119"/>
      <c r="J130" s="118"/>
      <c r="K130" s="117" t="s">
        <v>150</v>
      </c>
      <c r="L130" s="120"/>
      <c r="M130" s="18" t="s">
        <v>149</v>
      </c>
    </row>
    <row r="131" spans="2:13">
      <c r="B131" s="18" t="s">
        <v>8</v>
      </c>
      <c r="C131" s="121" t="s">
        <v>116</v>
      </c>
      <c r="D131" s="119"/>
      <c r="E131" s="119"/>
      <c r="F131" s="119"/>
      <c r="G131" s="118"/>
      <c r="H131" s="117" t="s">
        <v>159</v>
      </c>
      <c r="I131" s="119"/>
      <c r="J131" s="119"/>
      <c r="K131" s="119"/>
      <c r="L131" s="120"/>
      <c r="M131" s="18" t="s">
        <v>99</v>
      </c>
    </row>
    <row r="132" spans="2:13">
      <c r="B132" s="19" t="s">
        <v>117</v>
      </c>
      <c r="C132" s="78" t="s">
        <v>160</v>
      </c>
      <c r="D132" s="117" t="s">
        <v>167</v>
      </c>
      <c r="E132" s="118"/>
      <c r="F132" s="117" t="s">
        <v>168</v>
      </c>
      <c r="G132" s="118"/>
      <c r="H132" s="117" t="s">
        <v>169</v>
      </c>
      <c r="I132" s="118"/>
      <c r="J132" s="117" t="s">
        <v>161</v>
      </c>
      <c r="K132" s="119"/>
      <c r="L132" s="120"/>
      <c r="M132" s="19" t="s">
        <v>162</v>
      </c>
    </row>
    <row r="133" spans="2:13" ht="13.5" thickBot="1">
      <c r="B133" s="20" t="s">
        <v>175</v>
      </c>
      <c r="C133" s="104" t="s">
        <v>142</v>
      </c>
      <c r="D133" s="105"/>
      <c r="E133" s="22" t="s">
        <v>143</v>
      </c>
      <c r="F133" s="106" t="s">
        <v>141</v>
      </c>
      <c r="G133" s="107"/>
      <c r="H133" s="105"/>
      <c r="I133" s="106" t="s">
        <v>144</v>
      </c>
      <c r="J133" s="107"/>
      <c r="K133" s="107"/>
      <c r="L133" s="108"/>
      <c r="M133" s="45" t="s">
        <v>145</v>
      </c>
    </row>
    <row r="134" spans="2:13" ht="15">
      <c r="B134" s="15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3">
      <c r="B135" s="43" t="s">
        <v>113</v>
      </c>
      <c r="C135" s="43"/>
      <c r="D135" s="43"/>
      <c r="E135" s="43"/>
      <c r="F135" s="43"/>
      <c r="G135" s="43"/>
      <c r="H135" s="43"/>
      <c r="I135" s="43"/>
      <c r="J135" s="43"/>
      <c r="K135" s="43"/>
      <c r="L135" s="43"/>
    </row>
    <row r="136" spans="2:13">
      <c r="B136" s="5" t="s">
        <v>108</v>
      </c>
    </row>
    <row r="138" spans="2:13">
      <c r="B138" s="23" t="s">
        <v>176</v>
      </c>
    </row>
  </sheetData>
  <sortState ref="B5:L88">
    <sortCondition ref="C5"/>
  </sortState>
  <mergeCells count="36">
    <mergeCell ref="H131:L131"/>
    <mergeCell ref="D132:E132"/>
    <mergeCell ref="F132:G132"/>
    <mergeCell ref="H132:I132"/>
    <mergeCell ref="J132:L132"/>
    <mergeCell ref="C133:D133"/>
    <mergeCell ref="F133:H133"/>
    <mergeCell ref="I133:L133"/>
    <mergeCell ref="C122:L122"/>
    <mergeCell ref="C123:L123"/>
    <mergeCell ref="F127:G127"/>
    <mergeCell ref="K127:L127"/>
    <mergeCell ref="F128:G128"/>
    <mergeCell ref="H128:L128"/>
    <mergeCell ref="F129:G129"/>
    <mergeCell ref="J129:L129"/>
    <mergeCell ref="C130:E130"/>
    <mergeCell ref="F130:J130"/>
    <mergeCell ref="K130:L130"/>
    <mergeCell ref="C124:L124"/>
    <mergeCell ref="C131:G131"/>
    <mergeCell ref="D1:K1"/>
    <mergeCell ref="C119:L119"/>
    <mergeCell ref="B113:L113"/>
    <mergeCell ref="C120:L120"/>
    <mergeCell ref="B117:L117"/>
    <mergeCell ref="H2:K2"/>
    <mergeCell ref="B109:L109"/>
    <mergeCell ref="B110:L110"/>
    <mergeCell ref="B108:L108"/>
    <mergeCell ref="C118:L118"/>
    <mergeCell ref="B111:L111"/>
    <mergeCell ref="B112:L112"/>
    <mergeCell ref="B114:L114"/>
    <mergeCell ref="B115:L115"/>
    <mergeCell ref="B120:B121"/>
  </mergeCells>
  <printOptions horizontalCentered="1"/>
  <pageMargins left="0.23622047244094491" right="0.23622047244094491" top="0.94488188976377963" bottom="0.59055118110236227" header="0.31496062992125984" footer="0.31496062992125984"/>
  <pageSetup paperSize="9" scale="76" fitToHeight="2" orientation="portrait" r:id="rId1"/>
  <headerFooter>
    <oddHeader>&amp;C&amp;F&amp;R&amp;G</oddHeader>
    <oddFooter>&amp;C&amp;P/&amp;N</oddFooter>
  </headerFooter>
  <rowBreaks count="1" manualBreakCount="1">
    <brk id="82" max="1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USA Addons</vt:lpstr>
      <vt:lpstr>'USA Addons'!Impression_des_titres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</dc:creator>
  <cp:lastModifiedBy>Murihau</cp:lastModifiedBy>
  <cp:lastPrinted>2015-10-22T21:46:55Z</cp:lastPrinted>
  <dcterms:created xsi:type="dcterms:W3CDTF">2012-08-14T02:22:27Z</dcterms:created>
  <dcterms:modified xsi:type="dcterms:W3CDTF">2018-01-20T01:29:53Z</dcterms:modified>
</cp:coreProperties>
</file>