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 activeTab="1"/>
  </bookViews>
  <sheets>
    <sheet name="Test" sheetId="1" r:id="rId1"/>
    <sheet name="Results" sheetId="2" r:id="rId2"/>
    <sheet name="Orange" sheetId="4" r:id="rId3"/>
    <sheet name="Green" sheetId="5" r:id="rId4"/>
    <sheet name="Blue" sheetId="6" r:id="rId5"/>
    <sheet name="Gold" sheetId="8" r:id="rId6"/>
  </sheets>
  <definedNames>
    <definedName name="_xlnm.Print_Area" localSheetId="4">Blue!$A$1:$H$12</definedName>
    <definedName name="_xlnm.Print_Area" localSheetId="5">Gold!$A$1:$H$13</definedName>
    <definedName name="_xlnm.Print_Area" localSheetId="3">Green!$A$1:$I$12</definedName>
    <definedName name="_xlnm.Print_Area" localSheetId="2">Orange!$A$1:$H$13</definedName>
    <definedName name="_xlnm.Print_Area" localSheetId="1">Results!$A$1:$L$9</definedName>
    <definedName name="_xlnm.Print_Area" localSheetId="0">Test!$A$1:$S$29</definedName>
  </definedNames>
  <calcPr calcId="145621"/>
</workbook>
</file>

<file path=xl/calcChain.xml><?xml version="1.0" encoding="utf-8"?>
<calcChain xmlns="http://schemas.openxmlformats.org/spreadsheetml/2006/main">
  <c r="D6" i="2" l="1"/>
  <c r="E6" i="2" s="1"/>
  <c r="J6" i="2" l="1"/>
  <c r="K6" i="2" s="1"/>
  <c r="G6" i="2"/>
  <c r="H6" i="2" s="1"/>
  <c r="A6" i="2"/>
  <c r="B6" i="2" s="1"/>
</calcChain>
</file>

<file path=xl/sharedStrings.xml><?xml version="1.0" encoding="utf-8"?>
<sst xmlns="http://schemas.openxmlformats.org/spreadsheetml/2006/main" count="381" uniqueCount="237">
  <si>
    <t>A</t>
  </si>
  <si>
    <t>B</t>
  </si>
  <si>
    <t>C</t>
  </si>
  <si>
    <t>D</t>
  </si>
  <si>
    <t>Active</t>
  </si>
  <si>
    <t>Variety</t>
  </si>
  <si>
    <t>Sports</t>
  </si>
  <si>
    <t>Opportunities</t>
  </si>
  <si>
    <t>Spontaneous</t>
  </si>
  <si>
    <t>Score:</t>
  </si>
  <si>
    <t xml:space="preserve">Flexible </t>
  </si>
  <si>
    <t>Organized</t>
  </si>
  <si>
    <t>Planned</t>
  </si>
  <si>
    <t>Neat</t>
  </si>
  <si>
    <t>Parental</t>
  </si>
  <si>
    <t>Traditional</t>
  </si>
  <si>
    <t>Responsible</t>
  </si>
  <si>
    <t>Warm</t>
  </si>
  <si>
    <t>Helpful</t>
  </si>
  <si>
    <t>Friends</t>
  </si>
  <si>
    <t>Authentic</t>
  </si>
  <si>
    <t>Harmonious</t>
  </si>
  <si>
    <t>Compassionate</t>
  </si>
  <si>
    <t>Learning</t>
  </si>
  <si>
    <t>Science</t>
  </si>
  <si>
    <t>Quiet</t>
  </si>
  <si>
    <t>Versatile</t>
  </si>
  <si>
    <t>Inventive</t>
  </si>
  <si>
    <t>Competent</t>
  </si>
  <si>
    <t>E</t>
  </si>
  <si>
    <t>F</t>
  </si>
  <si>
    <t>G</t>
  </si>
  <si>
    <t>H</t>
  </si>
  <si>
    <t>Curious</t>
  </si>
  <si>
    <t>Ideas</t>
  </si>
  <si>
    <t>Questions</t>
  </si>
  <si>
    <t>Conceptual</t>
  </si>
  <si>
    <t>Knowledge</t>
  </si>
  <si>
    <t>Problem Solver</t>
  </si>
  <si>
    <t>Caring</t>
  </si>
  <si>
    <t>People Oriented</t>
  </si>
  <si>
    <t>Feelings</t>
  </si>
  <si>
    <t>Unique</t>
  </si>
  <si>
    <t>Empathetic</t>
  </si>
  <si>
    <t>Communicative</t>
  </si>
  <si>
    <t>Orderly</t>
  </si>
  <si>
    <t>On-time</t>
  </si>
  <si>
    <t>Honest</t>
  </si>
  <si>
    <t>Stable</t>
  </si>
  <si>
    <t>Sensible</t>
  </si>
  <si>
    <t>Dependable</t>
  </si>
  <si>
    <t>Action</t>
  </si>
  <si>
    <t>Challenges</t>
  </si>
  <si>
    <t>Competitive</t>
  </si>
  <si>
    <t>I</t>
  </si>
  <si>
    <t>J</t>
  </si>
  <si>
    <t>K</t>
  </si>
  <si>
    <t>L</t>
  </si>
  <si>
    <t>Trustworthy</t>
  </si>
  <si>
    <t>Loyal</t>
  </si>
  <si>
    <t>Conservative</t>
  </si>
  <si>
    <t>Kind</t>
  </si>
  <si>
    <t>Understanding</t>
  </si>
  <si>
    <t>Giving</t>
  </si>
  <si>
    <t>Devoted</t>
  </si>
  <si>
    <t>Poetic</t>
  </si>
  <si>
    <t>Playful</t>
  </si>
  <si>
    <t>Quick</t>
  </si>
  <si>
    <t>Adventurous</t>
  </si>
  <si>
    <t>Confrontive</t>
  </si>
  <si>
    <t>Open Minded</t>
  </si>
  <si>
    <t>Independent</t>
  </si>
  <si>
    <t>Exploring</t>
  </si>
  <si>
    <t>Why Questions</t>
  </si>
  <si>
    <t>Ingenious</t>
  </si>
  <si>
    <t>M</t>
  </si>
  <si>
    <t>N</t>
  </si>
  <si>
    <t>P</t>
  </si>
  <si>
    <t>O</t>
  </si>
  <si>
    <t>Follow</t>
  </si>
  <si>
    <t>Rules</t>
  </si>
  <si>
    <t>Save Money</t>
  </si>
  <si>
    <t>Concerned</t>
  </si>
  <si>
    <t>Cooperative</t>
  </si>
  <si>
    <t>Free</t>
  </si>
  <si>
    <t>Winning</t>
  </si>
  <si>
    <t>Impulsive</t>
  </si>
  <si>
    <t>Risk Taker</t>
  </si>
  <si>
    <t>Sharing</t>
  </si>
  <si>
    <t>Getting Along</t>
  </si>
  <si>
    <t>Tender</t>
  </si>
  <si>
    <t>Inspirational</t>
  </si>
  <si>
    <t>Dramatic</t>
  </si>
  <si>
    <t>Thinking</t>
  </si>
  <si>
    <t>Solving Problems</t>
  </si>
  <si>
    <t>Perfectionistic</t>
  </si>
  <si>
    <t>Determined</t>
  </si>
  <si>
    <t>Complex</t>
  </si>
  <si>
    <t>Composed</t>
  </si>
  <si>
    <t>Q</t>
  </si>
  <si>
    <t>R</t>
  </si>
  <si>
    <t>S</t>
  </si>
  <si>
    <t>T</t>
  </si>
  <si>
    <t>Puzzles</t>
  </si>
  <si>
    <t>Seeking Info</t>
  </si>
  <si>
    <t>Making Sense</t>
  </si>
  <si>
    <t>Rational</t>
  </si>
  <si>
    <t>Social Causes</t>
  </si>
  <si>
    <t>Approachable</t>
  </si>
  <si>
    <t>Sympathetic</t>
  </si>
  <si>
    <t>Exciting</t>
  </si>
  <si>
    <t>Lively</t>
  </si>
  <si>
    <t>Hands On</t>
  </si>
  <si>
    <t>Courageous</t>
  </si>
  <si>
    <t>Pride</t>
  </si>
  <si>
    <t>Tradition</t>
  </si>
  <si>
    <t>Do Things Right</t>
  </si>
  <si>
    <t>Careful</t>
  </si>
  <si>
    <t>Skillful</t>
  </si>
  <si>
    <t>Useful</t>
  </si>
  <si>
    <t>Easy Going</t>
  </si>
  <si>
    <t>Section 1</t>
  </si>
  <si>
    <t>Section 2</t>
  </si>
  <si>
    <t>Section 3</t>
  </si>
  <si>
    <t>Section 4</t>
  </si>
  <si>
    <t>Section 5</t>
  </si>
  <si>
    <t>Example:</t>
  </si>
  <si>
    <t>Your turn! Start here…</t>
  </si>
  <si>
    <t>Orange</t>
  </si>
  <si>
    <t>Green</t>
  </si>
  <si>
    <t>Blue</t>
  </si>
  <si>
    <t>Gold</t>
  </si>
  <si>
    <t>Your Results!</t>
  </si>
  <si>
    <t xml:space="preserve">Are free and spontaneous </t>
  </si>
  <si>
    <t xml:space="preserve">Are impulsive risk-takers </t>
  </si>
  <si>
    <t xml:space="preserve">Are active </t>
  </si>
  <si>
    <t xml:space="preserve">Are optimistic </t>
  </si>
  <si>
    <t xml:space="preserve">Resist commitment </t>
  </si>
  <si>
    <t xml:space="preserve">Can become virtuosos </t>
  </si>
  <si>
    <t xml:space="preserve">Thrive on crises </t>
  </si>
  <si>
    <t xml:space="preserve">Are drawn to tools </t>
  </si>
  <si>
    <t xml:space="preserve">Like to be the center of attention </t>
  </si>
  <si>
    <t xml:space="preserve">Have great endurance </t>
  </si>
  <si>
    <t xml:space="preserve">Are drawn to action jobs </t>
  </si>
  <si>
    <t xml:space="preserve">Need variety </t>
  </si>
  <si>
    <t xml:space="preserve">Are dynamic, animated </t>
  </si>
  <si>
    <t xml:space="preserve">communicators </t>
  </si>
  <si>
    <t xml:space="preserve">Are competitive </t>
  </si>
  <si>
    <t xml:space="preserve">Deal with the here and now </t>
  </si>
  <si>
    <t xml:space="preserve">Are bold in relationships </t>
  </si>
  <si>
    <t xml:space="preserve">Are generous </t>
  </si>
  <si>
    <t xml:space="preserve">Have difficulty finding acceptance </t>
  </si>
  <si>
    <t xml:space="preserve">Like to live in a casual atmosphere </t>
  </si>
  <si>
    <t xml:space="preserve">Bring excitement to society </t>
  </si>
  <si>
    <t>ORANGES</t>
  </si>
  <si>
    <t>•</t>
  </si>
  <si>
    <t>GREENS</t>
  </si>
  <si>
    <t xml:space="preserve">Are innovative and logical </t>
  </si>
  <si>
    <t xml:space="preserve">Seek to understand the world </t>
  </si>
  <si>
    <t xml:space="preserve">Need to be competent </t>
  </si>
  <si>
    <t xml:space="preserve">Require intellectual freedom </t>
  </si>
  <si>
    <t xml:space="preserve">Are curious </t>
  </si>
  <si>
    <t xml:space="preserve">Question authority </t>
  </si>
  <si>
    <t xml:space="preserve">Push themselves to improve </t>
  </si>
  <si>
    <t xml:space="preserve">Seek perfection in play </t>
  </si>
  <si>
    <t xml:space="preserve">May become intellectually isolated </t>
  </si>
  <si>
    <t xml:space="preserve">Are slow to make decisions </t>
  </si>
  <si>
    <t xml:space="preserve">Value concise communication </t>
  </si>
  <si>
    <t xml:space="preserve">Look for intellectual stimulation </t>
  </si>
  <si>
    <t xml:space="preserve">Enjoy intriguing discussions </t>
  </si>
  <si>
    <t xml:space="preserve">Are sometimes oblivious to </t>
  </si>
  <si>
    <t xml:space="preserve">emotions </t>
  </si>
  <si>
    <t xml:space="preserve">Are detached </t>
  </si>
  <si>
    <t xml:space="preserve">Believe work is play </t>
  </si>
  <si>
    <t xml:space="preserve">Are drawn to technical occupations </t>
  </si>
  <si>
    <t xml:space="preserve">Analyze and rearrange systems </t>
  </si>
  <si>
    <t xml:space="preserve">Focus on the future </t>
  </si>
  <si>
    <t xml:space="preserve">Bring innovation to society </t>
  </si>
  <si>
    <t>BLUES</t>
  </si>
  <si>
    <t xml:space="preserve">Are in search of themselves </t>
  </si>
  <si>
    <t xml:space="preserve">Need to feel unique </t>
  </si>
  <si>
    <t xml:space="preserve">Must be true to themselves </t>
  </si>
  <si>
    <t xml:space="preserve">Look for symbolism </t>
  </si>
  <si>
    <t xml:space="preserve">Value close relationships </t>
  </si>
  <si>
    <t xml:space="preserve">Encourage expression </t>
  </si>
  <si>
    <t xml:space="preserve">Desire quality time with loved ones </t>
  </si>
  <si>
    <t xml:space="preserve">Need opportunities to be creative </t>
  </si>
  <si>
    <t xml:space="preserve">Compromise and cooperate </t>
  </si>
  <si>
    <t xml:space="preserve">Nurture people, plants and animals </t>
  </si>
  <si>
    <t xml:space="preserve">Look beyond the surface </t>
  </si>
  <si>
    <t xml:space="preserve">Share emotions </t>
  </si>
  <si>
    <t xml:space="preserve">Make decisions based on feelings </t>
  </si>
  <si>
    <t xml:space="preserve">Need harmony </t>
  </si>
  <si>
    <t xml:space="preserve">Are adaptable </t>
  </si>
  <si>
    <t xml:space="preserve">Are drawn to literature </t>
  </si>
  <si>
    <t xml:space="preserve">Are drawn to nurturing careers </t>
  </si>
  <si>
    <t xml:space="preserve">Get involved in causes </t>
  </si>
  <si>
    <t xml:space="preserve">Are committed to ideals </t>
  </si>
  <si>
    <t xml:space="preserve">Bring unity to society </t>
  </si>
  <si>
    <t>GOLDS</t>
  </si>
  <si>
    <t xml:space="preserve">Are dutiful and stable </t>
  </si>
  <si>
    <t xml:space="preserve">Need to be useful </t>
  </si>
  <si>
    <t xml:space="preserve">Want to be self-sufficient </t>
  </si>
  <si>
    <t xml:space="preserve">Value organization </t>
  </si>
  <si>
    <t xml:space="preserve">Desire punctuality </t>
  </si>
  <si>
    <t xml:space="preserve">Schedule their lives </t>
  </si>
  <si>
    <t xml:space="preserve">Make and keep commitments </t>
  </si>
  <si>
    <t xml:space="preserve">Measure worth by completion </t>
  </si>
  <si>
    <t xml:space="preserve">Are goal-oriented </t>
  </si>
  <si>
    <t xml:space="preserve">Value rules </t>
  </si>
  <si>
    <t xml:space="preserve">Prepare for the future </t>
  </si>
  <si>
    <t xml:space="preserve">Are inclined to join groups </t>
  </si>
  <si>
    <t xml:space="preserve">Believe work comes before play </t>
  </si>
  <si>
    <t xml:space="preserve">Safeguard tradition </t>
  </si>
  <si>
    <t xml:space="preserve">Prefer order and cleanliness </t>
  </si>
  <si>
    <t xml:space="preserve">Are responsible and dedicated </t>
  </si>
  <si>
    <t xml:space="preserve">Are drawn to respected </t>
  </si>
  <si>
    <t xml:space="preserve">occupations </t>
  </si>
  <si>
    <t xml:space="preserve">Enjoy positions of authority </t>
  </si>
  <si>
    <t xml:space="preserve">Desire structure </t>
  </si>
  <si>
    <t xml:space="preserve">Bring stability to society </t>
  </si>
  <si>
    <t>To read about your color, go to the color labeled tab below!</t>
  </si>
  <si>
    <t>%</t>
  </si>
  <si>
    <t>Authority</t>
  </si>
  <si>
    <t>Genuine</t>
  </si>
  <si>
    <t>Flexible</t>
  </si>
  <si>
    <t>Creative</t>
  </si>
  <si>
    <t>Effective</t>
  </si>
  <si>
    <t>Analytical</t>
  </si>
  <si>
    <t>Morals</t>
  </si>
  <si>
    <t>Logical</t>
  </si>
  <si>
    <t>Joy</t>
  </si>
  <si>
    <t>Considerate</t>
  </si>
  <si>
    <t>Performer</t>
  </si>
  <si>
    <t>Correct</t>
  </si>
  <si>
    <t xml:space="preserve">Compare each of the colored sections and rank each boxed letter (A, B, C, D….) from 4 - 1. </t>
  </si>
  <si>
    <r>
      <rPr>
        <b/>
        <sz val="12"/>
        <color theme="1"/>
        <rFont val="Arial Narrow"/>
        <family val="2"/>
      </rPr>
      <t>(4=most, 3=a lot, 2=somewhat 1=least)</t>
    </r>
    <r>
      <rPr>
        <b/>
        <sz val="14"/>
        <color theme="1"/>
        <rFont val="Arial Narrow"/>
        <family val="2"/>
      </rPr>
      <t xml:space="preserve"> Each colored section should have a different number for each boxed letter.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</si>
</sst>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14999847407452621"/>
      <name val="Arial Narrow"/>
      <family val="2"/>
    </font>
    <font>
      <sz val="11"/>
      <color theme="1" tint="0.14999847407452621"/>
      <name val="Arial Narrow"/>
      <family val="2"/>
    </font>
    <font>
      <b/>
      <sz val="11"/>
      <color rgb="FFC00000"/>
      <name val="Arial Narrow"/>
      <family val="2"/>
    </font>
    <font>
      <sz val="11"/>
      <color rgb="FFC0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name val="Arial Narrow"/>
      <family val="2"/>
    </font>
    <font>
      <b/>
      <sz val="20"/>
      <color theme="9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70C0"/>
      <name val="Arial Narrow"/>
      <family val="2"/>
    </font>
    <font>
      <b/>
      <sz val="20"/>
      <color rgb="FFFFC000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6"/>
      <name val="Calibri"/>
      <family val="2"/>
      <scheme val="minor"/>
    </font>
    <font>
      <sz val="20"/>
      <color theme="0"/>
      <name val="Arial Narrow"/>
      <family val="2"/>
    </font>
    <font>
      <sz val="24"/>
      <color theme="9"/>
      <name val="Calibri"/>
      <family val="2"/>
      <scheme val="minor"/>
    </font>
    <font>
      <sz val="32"/>
      <color theme="9"/>
      <name val="Arial Black"/>
      <family val="2"/>
    </font>
    <font>
      <sz val="12"/>
      <color theme="9"/>
      <name val="Segoe Print"/>
    </font>
    <font>
      <sz val="12"/>
      <color theme="9"/>
      <name val="Arial Black"/>
      <family val="2"/>
    </font>
    <font>
      <sz val="12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Arial Black"/>
      <family val="2"/>
    </font>
    <font>
      <sz val="24"/>
      <color rgb="FF00B050"/>
      <name val="Copperplate Gothic Bold"/>
      <family val="2"/>
    </font>
    <font>
      <sz val="36"/>
      <color rgb="FF00B050"/>
      <name val="Copperplate Gothic Bold"/>
      <family val="2"/>
    </font>
    <font>
      <sz val="12"/>
      <color rgb="FF00B050"/>
      <name val="Copperplate Gothic Bold"/>
      <family val="2"/>
    </font>
    <font>
      <sz val="11"/>
      <color rgb="FF00B050"/>
      <name val="Copperplate Gothic Bold"/>
      <family val="2"/>
    </font>
    <font>
      <sz val="24"/>
      <color rgb="FF00B0F0"/>
      <name val="Copperplate Gothic Bold"/>
      <family val="2"/>
    </font>
    <font>
      <sz val="36"/>
      <color rgb="FF00B0F0"/>
      <name val="Lucida Calligraphy"/>
      <family val="4"/>
    </font>
    <font>
      <sz val="24"/>
      <color rgb="FF00B0F0"/>
      <name val="Lucida Calligraphy"/>
      <family val="4"/>
    </font>
    <font>
      <sz val="12"/>
      <color rgb="FF00B0F0"/>
      <name val="Copperplate Gothic Bold"/>
      <family val="2"/>
    </font>
    <font>
      <sz val="12"/>
      <color rgb="FF00B0F0"/>
      <name val="Lucida Calligraphy"/>
      <family val="4"/>
    </font>
    <font>
      <sz val="11"/>
      <color rgb="FF00B0F0"/>
      <name val="Copperplate Gothic Bold"/>
      <family val="2"/>
    </font>
    <font>
      <sz val="11"/>
      <color rgb="FF00B0F0"/>
      <name val="Lucida Calligraphy"/>
      <family val="4"/>
    </font>
    <font>
      <sz val="24"/>
      <color rgb="FFFF9900"/>
      <name val="Californian FB"/>
      <family val="1"/>
    </font>
    <font>
      <sz val="40"/>
      <color rgb="FFFF9900"/>
      <name val="Californian FB"/>
      <family val="1"/>
    </font>
    <font>
      <sz val="14"/>
      <color rgb="FFFF9900"/>
      <name val="Californian FB"/>
      <family val="1"/>
    </font>
    <font>
      <sz val="11"/>
      <color rgb="FFFF9900"/>
      <name val="Californian FB"/>
      <family val="1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1" fillId="3" borderId="6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left" wrapText="1"/>
    </xf>
    <xf numFmtId="0" fontId="1" fillId="3" borderId="10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/>
    <xf numFmtId="0" fontId="4" fillId="3" borderId="6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right"/>
    </xf>
    <xf numFmtId="0" fontId="5" fillId="2" borderId="0" xfId="0" applyFont="1" applyFill="1" applyProtection="1"/>
    <xf numFmtId="0" fontId="6" fillId="2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0" fontId="1" fillId="3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Protection="1"/>
    <xf numFmtId="0" fontId="2" fillId="3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right"/>
    </xf>
    <xf numFmtId="0" fontId="8" fillId="3" borderId="0" xfId="0" applyFont="1" applyFill="1" applyProtection="1"/>
    <xf numFmtId="0" fontId="7" fillId="3" borderId="0" xfId="0" applyFont="1" applyFill="1" applyProtection="1"/>
    <xf numFmtId="0" fontId="4" fillId="3" borderId="12" xfId="0" applyFont="1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20" fillId="3" borderId="0" xfId="0" applyFont="1" applyFill="1" applyProtection="1"/>
    <xf numFmtId="0" fontId="21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3" borderId="0" xfId="0" applyFont="1" applyFill="1" applyProtection="1"/>
    <xf numFmtId="0" fontId="25" fillId="3" borderId="0" xfId="0" applyFont="1" applyFill="1" applyProtection="1"/>
    <xf numFmtId="0" fontId="26" fillId="3" borderId="0" xfId="0" applyFont="1" applyFill="1" applyProtection="1"/>
    <xf numFmtId="0" fontId="27" fillId="3" borderId="0" xfId="0" applyFont="1" applyFill="1" applyProtection="1"/>
    <xf numFmtId="0" fontId="28" fillId="3" borderId="0" xfId="0" applyFont="1" applyFill="1" applyAlignment="1" applyProtection="1">
      <alignment horizontal="right"/>
    </xf>
    <xf numFmtId="0" fontId="28" fillId="3" borderId="0" xfId="0" applyFont="1" applyFill="1" applyProtection="1"/>
    <xf numFmtId="0" fontId="29" fillId="3" borderId="0" xfId="0" applyFont="1" applyFill="1" applyProtection="1"/>
    <xf numFmtId="0" fontId="30" fillId="3" borderId="0" xfId="0" applyFont="1" applyFill="1" applyProtection="1"/>
    <xf numFmtId="0" fontId="31" fillId="3" borderId="0" xfId="0" applyFont="1" applyFill="1" applyProtection="1"/>
    <xf numFmtId="0" fontId="32" fillId="3" borderId="0" xfId="0" applyFont="1" applyFill="1" applyProtection="1"/>
    <xf numFmtId="0" fontId="33" fillId="3" borderId="0" xfId="0" applyFont="1" applyFill="1" applyAlignment="1" applyProtection="1">
      <alignment horizontal="right"/>
    </xf>
    <xf numFmtId="0" fontId="34" fillId="3" borderId="0" xfId="0" applyFont="1" applyFill="1" applyProtection="1"/>
    <xf numFmtId="0" fontId="34" fillId="3" borderId="0" xfId="0" applyFont="1" applyFill="1" applyAlignment="1" applyProtection="1">
      <alignment horizontal="right"/>
    </xf>
    <xf numFmtId="0" fontId="33" fillId="3" borderId="0" xfId="0" applyFont="1" applyFill="1" applyProtection="1"/>
    <xf numFmtId="0" fontId="35" fillId="3" borderId="0" xfId="0" applyFont="1" applyFill="1" applyProtection="1"/>
    <xf numFmtId="0" fontId="36" fillId="3" borderId="0" xfId="0" applyFont="1" applyFill="1" applyProtection="1"/>
    <xf numFmtId="0" fontId="37" fillId="3" borderId="0" xfId="0" applyFont="1" applyFill="1" applyProtection="1"/>
    <xf numFmtId="0" fontId="38" fillId="3" borderId="0" xfId="0" applyFont="1" applyFill="1" applyProtection="1"/>
    <xf numFmtId="0" fontId="39" fillId="3" borderId="0" xfId="0" applyFont="1" applyFill="1" applyAlignment="1" applyProtection="1">
      <alignment horizontal="right"/>
    </xf>
    <xf numFmtId="0" fontId="39" fillId="3" borderId="0" xfId="0" applyFont="1" applyFill="1" applyProtection="1"/>
    <xf numFmtId="0" fontId="40" fillId="3" borderId="0" xfId="0" applyFont="1" applyFill="1" applyProtection="1"/>
    <xf numFmtId="0" fontId="9" fillId="3" borderId="0" xfId="0" applyFont="1" applyFill="1" applyProtection="1"/>
    <xf numFmtId="0" fontId="9" fillId="3" borderId="0" xfId="0" applyFont="1" applyFill="1" applyAlignment="1" applyProtection="1">
      <alignment horizontal="left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left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righ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3" borderId="0" xfId="0" applyFont="1" applyFill="1" applyProtection="1"/>
    <xf numFmtId="0" fontId="17" fillId="3" borderId="0" xfId="0" applyFont="1" applyFill="1" applyAlignment="1" applyProtection="1">
      <alignment horizontal="left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T58"/>
  <sheetViews>
    <sheetView zoomScaleNormal="100" workbookViewId="0">
      <selection activeCell="C20" sqref="C20"/>
    </sheetView>
  </sheetViews>
  <sheetFormatPr defaultRowHeight="16.5" x14ac:dyDescent="0.3"/>
  <cols>
    <col min="1" max="1" width="7.5703125" style="4" customWidth="1"/>
    <col min="2" max="2" width="8.42578125" style="3" customWidth="1"/>
    <col min="3" max="3" width="6" style="3" customWidth="1"/>
    <col min="4" max="4" width="8.42578125" style="3" customWidth="1"/>
    <col min="5" max="5" width="6" style="3" customWidth="1"/>
    <col min="6" max="6" width="8.42578125" style="3" customWidth="1"/>
    <col min="7" max="7" width="6" style="3" customWidth="1"/>
    <col min="8" max="8" width="8.42578125" style="3" customWidth="1"/>
    <col min="9" max="9" width="6" style="3" customWidth="1"/>
    <col min="10" max="10" width="1.28515625" style="6" customWidth="1"/>
    <col min="11" max="11" width="7.5703125" style="3" customWidth="1"/>
    <col min="12" max="12" width="8.42578125" style="3" customWidth="1"/>
    <col min="13" max="13" width="6" style="3" customWidth="1"/>
    <col min="14" max="14" width="8.42578125" style="3" customWidth="1"/>
    <col min="15" max="15" width="6" style="3" customWidth="1"/>
    <col min="16" max="16" width="8.42578125" style="3" customWidth="1"/>
    <col min="17" max="17" width="6" style="3" customWidth="1"/>
    <col min="18" max="18" width="8.42578125" style="3" customWidth="1"/>
    <col min="19" max="19" width="6" style="3" customWidth="1"/>
    <col min="20" max="20" width="1.28515625" style="17" customWidth="1"/>
    <col min="21" max="98" width="9.140625" style="17"/>
    <col min="99" max="16384" width="9.140625" style="3"/>
  </cols>
  <sheetData>
    <row r="1" spans="1:98" s="17" customFormat="1" ht="20.25" x14ac:dyDescent="0.3">
      <c r="A1" s="34" t="s">
        <v>235</v>
      </c>
    </row>
    <row r="2" spans="1:98" s="17" customFormat="1" ht="18.75" x14ac:dyDescent="0.3">
      <c r="A2" s="35" t="s">
        <v>236</v>
      </c>
    </row>
    <row r="3" spans="1:98" s="17" customFormat="1" ht="18.75" x14ac:dyDescent="0.3">
      <c r="A3" s="35" t="s">
        <v>126</v>
      </c>
    </row>
    <row r="4" spans="1:98" s="5" customFormat="1" x14ac:dyDescent="0.3">
      <c r="A4" s="83" t="s">
        <v>121</v>
      </c>
      <c r="B4" s="86" t="s">
        <v>0</v>
      </c>
      <c r="C4" s="87"/>
      <c r="D4" s="86" t="s">
        <v>1</v>
      </c>
      <c r="E4" s="87"/>
      <c r="F4" s="86" t="s">
        <v>2</v>
      </c>
      <c r="G4" s="87"/>
      <c r="H4" s="86" t="s">
        <v>3</v>
      </c>
      <c r="I4" s="87"/>
      <c r="J4" s="32"/>
      <c r="K4" s="76" t="s">
        <v>123</v>
      </c>
      <c r="L4" s="74" t="s">
        <v>54</v>
      </c>
      <c r="M4" s="75"/>
      <c r="N4" s="74" t="s">
        <v>55</v>
      </c>
      <c r="O4" s="75"/>
      <c r="P4" s="74" t="s">
        <v>56</v>
      </c>
      <c r="Q4" s="75"/>
      <c r="R4" s="74" t="s">
        <v>57</v>
      </c>
      <c r="S4" s="7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</row>
    <row r="5" spans="1:98" s="1" customFormat="1" x14ac:dyDescent="0.3">
      <c r="A5" s="84"/>
      <c r="B5" s="18" t="s">
        <v>4</v>
      </c>
      <c r="C5" s="19"/>
      <c r="D5" s="18" t="s">
        <v>11</v>
      </c>
      <c r="E5" s="20"/>
      <c r="F5" s="18" t="s">
        <v>17</v>
      </c>
      <c r="G5" s="20"/>
      <c r="H5" s="18" t="s">
        <v>23</v>
      </c>
      <c r="I5" s="20"/>
      <c r="J5" s="9"/>
      <c r="K5" s="77"/>
      <c r="L5" s="11" t="s">
        <v>18</v>
      </c>
      <c r="M5" s="14"/>
      <c r="N5" s="11" t="s">
        <v>61</v>
      </c>
      <c r="O5" s="12"/>
      <c r="P5" s="11" t="s">
        <v>66</v>
      </c>
      <c r="Q5" s="12"/>
      <c r="R5" s="11" t="s">
        <v>71</v>
      </c>
      <c r="S5" s="1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</row>
    <row r="6" spans="1:98" s="1" customFormat="1" x14ac:dyDescent="0.3">
      <c r="A6" s="84"/>
      <c r="B6" s="18" t="s">
        <v>5</v>
      </c>
      <c r="C6" s="19"/>
      <c r="D6" s="18" t="s">
        <v>12</v>
      </c>
      <c r="E6" s="20"/>
      <c r="F6" s="18" t="s">
        <v>18</v>
      </c>
      <c r="G6" s="20"/>
      <c r="H6" s="18" t="s">
        <v>24</v>
      </c>
      <c r="I6" s="20"/>
      <c r="J6" s="9"/>
      <c r="K6" s="77"/>
      <c r="L6" s="11" t="s">
        <v>58</v>
      </c>
      <c r="M6" s="14"/>
      <c r="N6" s="11" t="s">
        <v>62</v>
      </c>
      <c r="O6" s="12"/>
      <c r="P6" s="11" t="s">
        <v>67</v>
      </c>
      <c r="Q6" s="12"/>
      <c r="R6" s="11" t="s">
        <v>72</v>
      </c>
      <c r="S6" s="12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</row>
    <row r="7" spans="1:98" s="1" customFormat="1" x14ac:dyDescent="0.3">
      <c r="A7" s="84"/>
      <c r="B7" s="18" t="s">
        <v>6</v>
      </c>
      <c r="C7" s="19"/>
      <c r="D7" s="18" t="s">
        <v>13</v>
      </c>
      <c r="E7" s="20"/>
      <c r="F7" s="18" t="s">
        <v>19</v>
      </c>
      <c r="G7" s="20"/>
      <c r="H7" s="18" t="s">
        <v>25</v>
      </c>
      <c r="I7" s="20"/>
      <c r="J7" s="9"/>
      <c r="K7" s="77"/>
      <c r="L7" s="11" t="s">
        <v>50</v>
      </c>
      <c r="M7" s="14"/>
      <c r="N7" s="11" t="s">
        <v>63</v>
      </c>
      <c r="O7" s="12"/>
      <c r="P7" s="11" t="s">
        <v>68</v>
      </c>
      <c r="Q7" s="12"/>
      <c r="R7" s="11" t="s">
        <v>28</v>
      </c>
      <c r="S7" s="12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</row>
    <row r="8" spans="1:98" s="1" customFormat="1" x14ac:dyDescent="0.3">
      <c r="A8" s="84"/>
      <c r="B8" s="18" t="s">
        <v>7</v>
      </c>
      <c r="C8" s="19"/>
      <c r="D8" s="18" t="s">
        <v>14</v>
      </c>
      <c r="E8" s="20"/>
      <c r="F8" s="18" t="s">
        <v>20</v>
      </c>
      <c r="G8" s="20"/>
      <c r="H8" s="18" t="s">
        <v>26</v>
      </c>
      <c r="I8" s="20"/>
      <c r="J8" s="9"/>
      <c r="K8" s="77"/>
      <c r="L8" s="11" t="s">
        <v>59</v>
      </c>
      <c r="M8" s="14"/>
      <c r="N8" s="11" t="s">
        <v>64</v>
      </c>
      <c r="O8" s="12"/>
      <c r="P8" s="11" t="s">
        <v>69</v>
      </c>
      <c r="Q8" s="12"/>
      <c r="R8" s="11" t="s">
        <v>228</v>
      </c>
      <c r="S8" s="12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</row>
    <row r="9" spans="1:98" s="1" customFormat="1" x14ac:dyDescent="0.3">
      <c r="A9" s="84"/>
      <c r="B9" s="18" t="s">
        <v>8</v>
      </c>
      <c r="C9" s="19"/>
      <c r="D9" s="18" t="s">
        <v>15</v>
      </c>
      <c r="E9" s="20"/>
      <c r="F9" s="18" t="s">
        <v>21</v>
      </c>
      <c r="G9" s="20"/>
      <c r="H9" s="18" t="s">
        <v>27</v>
      </c>
      <c r="I9" s="20"/>
      <c r="J9" s="9"/>
      <c r="K9" s="77"/>
      <c r="L9" s="11" t="s">
        <v>60</v>
      </c>
      <c r="M9" s="14"/>
      <c r="N9" s="11" t="s">
        <v>17</v>
      </c>
      <c r="O9" s="12"/>
      <c r="P9" s="11" t="s">
        <v>70</v>
      </c>
      <c r="Q9" s="12"/>
      <c r="R9" s="11" t="s">
        <v>73</v>
      </c>
      <c r="S9" s="12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</row>
    <row r="10" spans="1:98" s="1" customFormat="1" ht="17.25" thickBot="1" x14ac:dyDescent="0.35">
      <c r="A10" s="84"/>
      <c r="B10" s="18" t="s">
        <v>10</v>
      </c>
      <c r="C10" s="19"/>
      <c r="D10" s="18" t="s">
        <v>16</v>
      </c>
      <c r="E10" s="20"/>
      <c r="F10" s="18" t="s">
        <v>22</v>
      </c>
      <c r="G10" s="20"/>
      <c r="H10" s="18" t="s">
        <v>28</v>
      </c>
      <c r="I10" s="20"/>
      <c r="J10" s="9"/>
      <c r="K10" s="77"/>
      <c r="L10" s="11" t="s">
        <v>11</v>
      </c>
      <c r="M10" s="14"/>
      <c r="N10" s="11" t="s">
        <v>65</v>
      </c>
      <c r="O10" s="12"/>
      <c r="P10" s="11" t="s">
        <v>71</v>
      </c>
      <c r="Q10" s="12"/>
      <c r="R10" s="11" t="s">
        <v>74</v>
      </c>
      <c r="S10" s="12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</row>
    <row r="11" spans="1:98" s="2" customFormat="1" ht="17.25" thickBot="1" x14ac:dyDescent="0.35">
      <c r="A11" s="85"/>
      <c r="B11" s="21" t="s">
        <v>9</v>
      </c>
      <c r="C11" s="36">
        <v>3</v>
      </c>
      <c r="D11" s="22" t="s">
        <v>9</v>
      </c>
      <c r="E11" s="36">
        <v>1</v>
      </c>
      <c r="F11" s="22" t="s">
        <v>9</v>
      </c>
      <c r="G11" s="36">
        <v>2</v>
      </c>
      <c r="H11" s="22" t="s">
        <v>9</v>
      </c>
      <c r="I11" s="36">
        <v>4</v>
      </c>
      <c r="J11" s="10"/>
      <c r="K11" s="78"/>
      <c r="L11" s="13" t="s">
        <v>9</v>
      </c>
      <c r="M11" s="16"/>
      <c r="N11" s="15" t="s">
        <v>9</v>
      </c>
      <c r="O11" s="16"/>
      <c r="P11" s="15" t="s">
        <v>9</v>
      </c>
      <c r="Q11" s="16"/>
      <c r="R11" s="15" t="s">
        <v>9</v>
      </c>
      <c r="S11" s="29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</row>
    <row r="12" spans="1:98" s="24" customFormat="1" ht="15.75" customHeight="1" x14ac:dyDescent="0.3">
      <c r="A12" s="23" t="s">
        <v>127</v>
      </c>
      <c r="K12" s="23"/>
      <c r="S12" s="30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</row>
    <row r="13" spans="1:98" s="5" customFormat="1" x14ac:dyDescent="0.3">
      <c r="A13" s="80" t="s">
        <v>121</v>
      </c>
      <c r="B13" s="74" t="s">
        <v>0</v>
      </c>
      <c r="C13" s="75"/>
      <c r="D13" s="74" t="s">
        <v>1</v>
      </c>
      <c r="E13" s="75"/>
      <c r="F13" s="74" t="s">
        <v>2</v>
      </c>
      <c r="G13" s="75"/>
      <c r="H13" s="74" t="s">
        <v>3</v>
      </c>
      <c r="I13" s="75"/>
      <c r="J13" s="8"/>
      <c r="K13" s="76" t="s">
        <v>124</v>
      </c>
      <c r="L13" s="74" t="s">
        <v>75</v>
      </c>
      <c r="M13" s="75"/>
      <c r="N13" s="74" t="s">
        <v>76</v>
      </c>
      <c r="O13" s="75"/>
      <c r="P13" s="74" t="s">
        <v>78</v>
      </c>
      <c r="Q13" s="75"/>
      <c r="R13" s="74" t="s">
        <v>77</v>
      </c>
      <c r="S13" s="7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</row>
    <row r="14" spans="1:98" s="1" customFormat="1" x14ac:dyDescent="0.3">
      <c r="A14" s="81"/>
      <c r="B14" s="11" t="s">
        <v>4</v>
      </c>
      <c r="C14" s="14"/>
      <c r="D14" s="11" t="s">
        <v>11</v>
      </c>
      <c r="E14" s="12"/>
      <c r="F14" s="11" t="s">
        <v>17</v>
      </c>
      <c r="G14" s="12"/>
      <c r="H14" s="11" t="s">
        <v>23</v>
      </c>
      <c r="I14" s="12"/>
      <c r="J14" s="9"/>
      <c r="K14" s="77"/>
      <c r="L14" s="11" t="s">
        <v>79</v>
      </c>
      <c r="M14" s="14"/>
      <c r="N14" s="11" t="s">
        <v>4</v>
      </c>
      <c r="O14" s="12"/>
      <c r="P14" s="11" t="s">
        <v>88</v>
      </c>
      <c r="Q14" s="12"/>
      <c r="R14" s="11" t="s">
        <v>93</v>
      </c>
      <c r="S14" s="12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</row>
    <row r="15" spans="1:98" s="1" customFormat="1" x14ac:dyDescent="0.3">
      <c r="A15" s="81"/>
      <c r="B15" s="11" t="s">
        <v>5</v>
      </c>
      <c r="C15" s="14"/>
      <c r="D15" s="11" t="s">
        <v>12</v>
      </c>
      <c r="E15" s="12"/>
      <c r="F15" s="11" t="s">
        <v>18</v>
      </c>
      <c r="G15" s="12"/>
      <c r="H15" s="11" t="s">
        <v>24</v>
      </c>
      <c r="I15" s="12"/>
      <c r="J15" s="9"/>
      <c r="K15" s="77"/>
      <c r="L15" s="11" t="s">
        <v>80</v>
      </c>
      <c r="M15" s="14"/>
      <c r="N15" s="11" t="s">
        <v>84</v>
      </c>
      <c r="O15" s="12"/>
      <c r="P15" s="11" t="s">
        <v>89</v>
      </c>
      <c r="Q15" s="12"/>
      <c r="R15" s="11" t="s">
        <v>94</v>
      </c>
      <c r="S15" s="12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</row>
    <row r="16" spans="1:98" s="1" customFormat="1" x14ac:dyDescent="0.3">
      <c r="A16" s="81"/>
      <c r="B16" s="11" t="s">
        <v>6</v>
      </c>
      <c r="C16" s="14"/>
      <c r="D16" s="11" t="s">
        <v>13</v>
      </c>
      <c r="E16" s="12"/>
      <c r="F16" s="11" t="s">
        <v>19</v>
      </c>
      <c r="G16" s="12"/>
      <c r="H16" s="11" t="s">
        <v>25</v>
      </c>
      <c r="I16" s="12"/>
      <c r="J16" s="9"/>
      <c r="K16" s="77"/>
      <c r="L16" s="11" t="s">
        <v>119</v>
      </c>
      <c r="M16" s="14"/>
      <c r="N16" s="11" t="s">
        <v>85</v>
      </c>
      <c r="O16" s="12"/>
      <c r="P16" s="11" t="s">
        <v>41</v>
      </c>
      <c r="Q16" s="12"/>
      <c r="R16" s="11" t="s">
        <v>95</v>
      </c>
      <c r="S16" s="12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</row>
    <row r="17" spans="1:98" s="1" customFormat="1" x14ac:dyDescent="0.3">
      <c r="A17" s="81"/>
      <c r="B17" s="11" t="s">
        <v>7</v>
      </c>
      <c r="C17" s="14"/>
      <c r="D17" s="11" t="s">
        <v>223</v>
      </c>
      <c r="E17" s="12"/>
      <c r="F17" s="11" t="s">
        <v>224</v>
      </c>
      <c r="G17" s="12"/>
      <c r="H17" s="11" t="s">
        <v>225</v>
      </c>
      <c r="I17" s="12"/>
      <c r="J17" s="9"/>
      <c r="K17" s="77"/>
      <c r="L17" s="11" t="s">
        <v>81</v>
      </c>
      <c r="M17" s="14"/>
      <c r="N17" s="11" t="s">
        <v>39</v>
      </c>
      <c r="O17" s="12"/>
      <c r="P17" s="11" t="s">
        <v>90</v>
      </c>
      <c r="Q17" s="12"/>
      <c r="R17" s="11" t="s">
        <v>96</v>
      </c>
      <c r="S17" s="12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</row>
    <row r="18" spans="1:98" s="1" customFormat="1" x14ac:dyDescent="0.3">
      <c r="A18" s="81"/>
      <c r="B18" s="11" t="s">
        <v>8</v>
      </c>
      <c r="C18" s="14"/>
      <c r="D18" s="11" t="s">
        <v>15</v>
      </c>
      <c r="E18" s="12"/>
      <c r="F18" s="11" t="s">
        <v>21</v>
      </c>
      <c r="G18" s="12"/>
      <c r="H18" s="11" t="s">
        <v>226</v>
      </c>
      <c r="I18" s="12"/>
      <c r="J18" s="9"/>
      <c r="K18" s="77"/>
      <c r="L18" s="11" t="s">
        <v>82</v>
      </c>
      <c r="M18" s="14"/>
      <c r="N18" s="11" t="s">
        <v>86</v>
      </c>
      <c r="O18" s="12"/>
      <c r="P18" s="11" t="s">
        <v>91</v>
      </c>
      <c r="Q18" s="12"/>
      <c r="R18" s="11" t="s">
        <v>97</v>
      </c>
      <c r="S18" s="12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</row>
    <row r="19" spans="1:98" s="1" customFormat="1" ht="17.25" thickBot="1" x14ac:dyDescent="0.35">
      <c r="A19" s="81"/>
      <c r="B19" s="11" t="s">
        <v>10</v>
      </c>
      <c r="C19" s="14"/>
      <c r="D19" s="11" t="s">
        <v>16</v>
      </c>
      <c r="E19" s="12"/>
      <c r="F19" s="11" t="s">
        <v>22</v>
      </c>
      <c r="G19" s="12"/>
      <c r="H19" s="11" t="s">
        <v>28</v>
      </c>
      <c r="I19" s="12"/>
      <c r="J19" s="9"/>
      <c r="K19" s="77"/>
      <c r="L19" s="11" t="s">
        <v>83</v>
      </c>
      <c r="M19" s="14"/>
      <c r="N19" s="11" t="s">
        <v>87</v>
      </c>
      <c r="O19" s="12"/>
      <c r="P19" s="11" t="s">
        <v>92</v>
      </c>
      <c r="Q19" s="12"/>
      <c r="R19" s="11" t="s">
        <v>98</v>
      </c>
      <c r="S19" s="1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</row>
    <row r="20" spans="1:98" s="2" customFormat="1" ht="17.25" thickBot="1" x14ac:dyDescent="0.35">
      <c r="A20" s="82"/>
      <c r="B20" s="13" t="s">
        <v>9</v>
      </c>
      <c r="C20" s="16"/>
      <c r="D20" s="15" t="s">
        <v>9</v>
      </c>
      <c r="E20" s="16"/>
      <c r="F20" s="15" t="s">
        <v>9</v>
      </c>
      <c r="G20" s="16"/>
      <c r="H20" s="15" t="s">
        <v>9</v>
      </c>
      <c r="I20" s="16"/>
      <c r="J20" s="10"/>
      <c r="K20" s="78"/>
      <c r="L20" s="13" t="s">
        <v>9</v>
      </c>
      <c r="M20" s="16"/>
      <c r="N20" s="15" t="s">
        <v>9</v>
      </c>
      <c r="O20" s="16"/>
      <c r="P20" s="15" t="s">
        <v>9</v>
      </c>
      <c r="Q20" s="16"/>
      <c r="R20" s="15" t="s">
        <v>9</v>
      </c>
      <c r="S20" s="1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1:98" s="6" customFormat="1" ht="5.25" customHeight="1" x14ac:dyDescent="0.3">
      <c r="A21" s="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s="5" customFormat="1" x14ac:dyDescent="0.3">
      <c r="A22" s="80" t="s">
        <v>122</v>
      </c>
      <c r="B22" s="74" t="s">
        <v>29</v>
      </c>
      <c r="C22" s="75"/>
      <c r="D22" s="74" t="s">
        <v>30</v>
      </c>
      <c r="E22" s="75"/>
      <c r="F22" s="74" t="s">
        <v>31</v>
      </c>
      <c r="G22" s="75"/>
      <c r="H22" s="74" t="s">
        <v>32</v>
      </c>
      <c r="I22" s="75"/>
      <c r="J22" s="8"/>
      <c r="K22" s="76" t="s">
        <v>125</v>
      </c>
      <c r="L22" s="74" t="s">
        <v>99</v>
      </c>
      <c r="M22" s="75"/>
      <c r="N22" s="74" t="s">
        <v>100</v>
      </c>
      <c r="O22" s="75"/>
      <c r="P22" s="74" t="s">
        <v>101</v>
      </c>
      <c r="Q22" s="75"/>
      <c r="R22" s="74" t="s">
        <v>102</v>
      </c>
      <c r="S22" s="7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s="1" customFormat="1" x14ac:dyDescent="0.3">
      <c r="A23" s="81"/>
      <c r="B23" s="11" t="s">
        <v>33</v>
      </c>
      <c r="C23" s="14"/>
      <c r="D23" s="11" t="s">
        <v>39</v>
      </c>
      <c r="E23" s="12"/>
      <c r="F23" s="11" t="s">
        <v>45</v>
      </c>
      <c r="G23" s="12"/>
      <c r="H23" s="11" t="s">
        <v>51</v>
      </c>
      <c r="I23" s="12"/>
      <c r="J23" s="9"/>
      <c r="K23" s="77"/>
      <c r="L23" s="11" t="s">
        <v>103</v>
      </c>
      <c r="M23" s="14"/>
      <c r="N23" s="11" t="s">
        <v>107</v>
      </c>
      <c r="O23" s="12"/>
      <c r="P23" s="11" t="s">
        <v>110</v>
      </c>
      <c r="Q23" s="12"/>
      <c r="R23" s="11" t="s">
        <v>114</v>
      </c>
      <c r="S23" s="12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</row>
    <row r="24" spans="1:98" s="1" customFormat="1" x14ac:dyDescent="0.3">
      <c r="A24" s="81"/>
      <c r="B24" s="11" t="s">
        <v>34</v>
      </c>
      <c r="C24" s="14"/>
      <c r="D24" s="11" t="s">
        <v>40</v>
      </c>
      <c r="E24" s="12"/>
      <c r="F24" s="11" t="s">
        <v>46</v>
      </c>
      <c r="G24" s="12"/>
      <c r="H24" s="11" t="s">
        <v>52</v>
      </c>
      <c r="I24" s="12"/>
      <c r="J24" s="9"/>
      <c r="K24" s="77"/>
      <c r="L24" s="11" t="s">
        <v>104</v>
      </c>
      <c r="M24" s="14"/>
      <c r="N24" s="11" t="s">
        <v>120</v>
      </c>
      <c r="O24" s="12"/>
      <c r="P24" s="11" t="s">
        <v>111</v>
      </c>
      <c r="Q24" s="12"/>
      <c r="R24" s="11" t="s">
        <v>115</v>
      </c>
      <c r="S24" s="12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</row>
    <row r="25" spans="1:98" s="1" customFormat="1" x14ac:dyDescent="0.3">
      <c r="A25" s="81"/>
      <c r="B25" s="11" t="s">
        <v>35</v>
      </c>
      <c r="C25" s="14"/>
      <c r="D25" s="11" t="s">
        <v>41</v>
      </c>
      <c r="E25" s="12"/>
      <c r="F25" s="11" t="s">
        <v>47</v>
      </c>
      <c r="G25" s="12"/>
      <c r="H25" s="11" t="s">
        <v>53</v>
      </c>
      <c r="I25" s="12"/>
      <c r="J25" s="9"/>
      <c r="K25" s="77"/>
      <c r="L25" s="11" t="s">
        <v>105</v>
      </c>
      <c r="M25" s="14"/>
      <c r="N25" s="11" t="s">
        <v>231</v>
      </c>
      <c r="O25" s="12"/>
      <c r="P25" s="11" t="s">
        <v>112</v>
      </c>
      <c r="Q25" s="12"/>
      <c r="R25" s="11" t="s">
        <v>116</v>
      </c>
      <c r="S25" s="12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</row>
    <row r="26" spans="1:98" s="1" customFormat="1" x14ac:dyDescent="0.3">
      <c r="A26" s="81"/>
      <c r="B26" s="11" t="s">
        <v>36</v>
      </c>
      <c r="C26" s="14"/>
      <c r="D26" s="11" t="s">
        <v>42</v>
      </c>
      <c r="E26" s="12"/>
      <c r="F26" s="11" t="s">
        <v>48</v>
      </c>
      <c r="G26" s="12"/>
      <c r="H26" s="11" t="s">
        <v>86</v>
      </c>
      <c r="I26" s="12"/>
      <c r="J26" s="9"/>
      <c r="K26" s="77"/>
      <c r="L26" s="11" t="s">
        <v>230</v>
      </c>
      <c r="M26" s="14"/>
      <c r="N26" s="11" t="s">
        <v>108</v>
      </c>
      <c r="O26" s="12"/>
      <c r="P26" s="11" t="s">
        <v>113</v>
      </c>
      <c r="Q26" s="12"/>
      <c r="R26" s="11" t="s">
        <v>45</v>
      </c>
      <c r="S26" s="12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</row>
    <row r="27" spans="1:98" s="1" customFormat="1" x14ac:dyDescent="0.3">
      <c r="A27" s="81"/>
      <c r="B27" s="11" t="s">
        <v>37</v>
      </c>
      <c r="C27" s="14"/>
      <c r="D27" s="11" t="s">
        <v>43</v>
      </c>
      <c r="E27" s="12"/>
      <c r="F27" s="11" t="s">
        <v>49</v>
      </c>
      <c r="G27" s="12"/>
      <c r="H27" s="11" t="s">
        <v>227</v>
      </c>
      <c r="I27" s="12"/>
      <c r="J27" s="9"/>
      <c r="K27" s="77"/>
      <c r="L27" s="11" t="s">
        <v>229</v>
      </c>
      <c r="M27" s="14"/>
      <c r="N27" s="11" t="s">
        <v>232</v>
      </c>
      <c r="O27" s="12"/>
      <c r="P27" s="11" t="s">
        <v>118</v>
      </c>
      <c r="Q27" s="12"/>
      <c r="R27" s="11" t="s">
        <v>234</v>
      </c>
      <c r="S27" s="12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</row>
    <row r="28" spans="1:98" s="1" customFormat="1" ht="17.25" thickBot="1" x14ac:dyDescent="0.35">
      <c r="A28" s="81"/>
      <c r="B28" s="11" t="s">
        <v>38</v>
      </c>
      <c r="C28" s="14"/>
      <c r="D28" s="11" t="s">
        <v>44</v>
      </c>
      <c r="E28" s="12"/>
      <c r="F28" s="11" t="s">
        <v>50</v>
      </c>
      <c r="G28" s="12"/>
      <c r="H28" s="11"/>
      <c r="I28" s="12"/>
      <c r="J28" s="9"/>
      <c r="K28" s="77"/>
      <c r="L28" s="11" t="s">
        <v>106</v>
      </c>
      <c r="M28" s="14"/>
      <c r="N28" s="11" t="s">
        <v>109</v>
      </c>
      <c r="O28" s="12"/>
      <c r="P28" s="11" t="s">
        <v>233</v>
      </c>
      <c r="Q28" s="12"/>
      <c r="R28" s="11" t="s">
        <v>117</v>
      </c>
      <c r="S28" s="12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</row>
    <row r="29" spans="1:98" s="2" customFormat="1" ht="17.25" thickBot="1" x14ac:dyDescent="0.35">
      <c r="A29" s="82"/>
      <c r="B29" s="13" t="s">
        <v>9</v>
      </c>
      <c r="C29" s="16"/>
      <c r="D29" s="15" t="s">
        <v>9</v>
      </c>
      <c r="E29" s="16"/>
      <c r="F29" s="15" t="s">
        <v>9</v>
      </c>
      <c r="G29" s="16"/>
      <c r="H29" s="15" t="s">
        <v>9</v>
      </c>
      <c r="I29" s="16"/>
      <c r="J29" s="33"/>
      <c r="K29" s="78"/>
      <c r="L29" s="13" t="s">
        <v>9</v>
      </c>
      <c r="M29" s="16"/>
      <c r="N29" s="15" t="s">
        <v>9</v>
      </c>
      <c r="O29" s="16"/>
      <c r="P29" s="15" t="s">
        <v>9</v>
      </c>
      <c r="Q29" s="16"/>
      <c r="R29" s="15" t="s">
        <v>9</v>
      </c>
      <c r="S29" s="1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</row>
    <row r="30" spans="1:98" s="17" customFormat="1" x14ac:dyDescent="0.3">
      <c r="A30" s="31"/>
    </row>
    <row r="31" spans="1:98" s="25" customFormat="1" x14ac:dyDescent="0.3"/>
    <row r="32" spans="1:98" s="26" customFormat="1" x14ac:dyDescent="0.3"/>
    <row r="33" spans="1:1" s="26" customFormat="1" x14ac:dyDescent="0.3"/>
    <row r="34" spans="1:1" s="26" customFormat="1" x14ac:dyDescent="0.3"/>
    <row r="35" spans="1:1" s="26" customFormat="1" x14ac:dyDescent="0.3"/>
    <row r="36" spans="1:1" s="26" customFormat="1" x14ac:dyDescent="0.3"/>
    <row r="37" spans="1:1" s="26" customFormat="1" x14ac:dyDescent="0.3"/>
    <row r="38" spans="1:1" s="27" customFormat="1" x14ac:dyDescent="0.3"/>
    <row r="39" spans="1:1" s="17" customFormat="1" x14ac:dyDescent="0.3"/>
    <row r="40" spans="1:1" s="25" customFormat="1" x14ac:dyDescent="0.3"/>
    <row r="41" spans="1:1" s="26" customFormat="1" x14ac:dyDescent="0.3"/>
    <row r="42" spans="1:1" s="26" customFormat="1" x14ac:dyDescent="0.3"/>
    <row r="43" spans="1:1" s="26" customFormat="1" x14ac:dyDescent="0.3"/>
    <row r="44" spans="1:1" s="26" customFormat="1" x14ac:dyDescent="0.3"/>
    <row r="45" spans="1:1" s="26" customFormat="1" x14ac:dyDescent="0.3"/>
    <row r="46" spans="1:1" s="26" customFormat="1" x14ac:dyDescent="0.3"/>
    <row r="47" spans="1:1" s="27" customFormat="1" x14ac:dyDescent="0.3"/>
    <row r="48" spans="1:1" s="17" customFormat="1" x14ac:dyDescent="0.3">
      <c r="A48" s="31"/>
    </row>
    <row r="49" spans="1:1" s="17" customFormat="1" x14ac:dyDescent="0.3">
      <c r="A49" s="31"/>
    </row>
    <row r="50" spans="1:1" s="17" customFormat="1" x14ac:dyDescent="0.3">
      <c r="A50" s="31"/>
    </row>
    <row r="51" spans="1:1" s="17" customFormat="1" x14ac:dyDescent="0.3">
      <c r="A51" s="31"/>
    </row>
    <row r="52" spans="1:1" s="17" customFormat="1" x14ac:dyDescent="0.3">
      <c r="A52" s="31"/>
    </row>
    <row r="53" spans="1:1" s="17" customFormat="1" x14ac:dyDescent="0.3">
      <c r="A53" s="31"/>
    </row>
    <row r="54" spans="1:1" s="17" customFormat="1" x14ac:dyDescent="0.3">
      <c r="A54" s="31"/>
    </row>
    <row r="55" spans="1:1" s="17" customFormat="1" x14ac:dyDescent="0.3">
      <c r="A55" s="31"/>
    </row>
    <row r="56" spans="1:1" s="17" customFormat="1" x14ac:dyDescent="0.3">
      <c r="A56" s="31"/>
    </row>
    <row r="57" spans="1:1" s="17" customFormat="1" x14ac:dyDescent="0.3">
      <c r="A57" s="31"/>
    </row>
    <row r="58" spans="1:1" s="17" customFormat="1" x14ac:dyDescent="0.3">
      <c r="A58" s="31"/>
    </row>
  </sheetData>
  <sheetProtection password="D38C" sheet="1" objects="1" scenarios="1" selectLockedCells="1"/>
  <protectedRanges>
    <protectedRange sqref="K49" name="C26"/>
  </protectedRanges>
  <mergeCells count="30">
    <mergeCell ref="A13:A20"/>
    <mergeCell ref="A22:A29"/>
    <mergeCell ref="K4:K11"/>
    <mergeCell ref="K13:K20"/>
    <mergeCell ref="B13:C13"/>
    <mergeCell ref="D13:E13"/>
    <mergeCell ref="F13:G13"/>
    <mergeCell ref="H13:I13"/>
    <mergeCell ref="A4:A11"/>
    <mergeCell ref="B4:C4"/>
    <mergeCell ref="D4:E4"/>
    <mergeCell ref="F4:G4"/>
    <mergeCell ref="H4:I4"/>
    <mergeCell ref="B22:C22"/>
    <mergeCell ref="D22:E22"/>
    <mergeCell ref="F22:G22"/>
    <mergeCell ref="H22:I22"/>
    <mergeCell ref="L22:M22"/>
    <mergeCell ref="K22:K29"/>
    <mergeCell ref="R22:S22"/>
    <mergeCell ref="L4:M4"/>
    <mergeCell ref="N4:O4"/>
    <mergeCell ref="P4:Q4"/>
    <mergeCell ref="R4:S4"/>
    <mergeCell ref="N13:O13"/>
    <mergeCell ref="P13:Q13"/>
    <mergeCell ref="R13:S13"/>
    <mergeCell ref="N22:O22"/>
    <mergeCell ref="P22:Q22"/>
    <mergeCell ref="L13:M1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10"/>
  <sheetViews>
    <sheetView tabSelected="1" workbookViewId="0">
      <selection activeCell="B2" sqref="B2:J3"/>
    </sheetView>
  </sheetViews>
  <sheetFormatPr defaultRowHeight="21" x14ac:dyDescent="0.35"/>
  <cols>
    <col min="1" max="1" width="7.140625" style="72" customWidth="1"/>
    <col min="2" max="3" width="6" style="73" customWidth="1"/>
    <col min="4" max="4" width="9.140625" style="72"/>
    <col min="5" max="6" width="6" style="73" customWidth="1"/>
    <col min="7" max="7" width="9.140625" style="72"/>
    <col min="8" max="9" width="6" style="73" customWidth="1"/>
    <col min="10" max="10" width="14" style="72" customWidth="1"/>
    <col min="11" max="12" width="6" style="73" customWidth="1"/>
    <col min="13" max="16384" width="9.140625" style="72"/>
  </cols>
  <sheetData>
    <row r="1" spans="1:12" s="63" customFormat="1" ht="20.25" x14ac:dyDescent="0.3">
      <c r="B1" s="64" t="s">
        <v>132</v>
      </c>
      <c r="C1" s="64"/>
      <c r="E1" s="64"/>
      <c r="F1" s="64"/>
      <c r="H1" s="64"/>
      <c r="I1" s="64"/>
      <c r="K1" s="64"/>
      <c r="L1" s="64"/>
    </row>
    <row r="2" spans="1:12" s="65" customFormat="1" ht="16.5" customHeight="1" x14ac:dyDescent="0.3">
      <c r="B2" s="66"/>
      <c r="C2" s="66"/>
      <c r="E2" s="66"/>
      <c r="F2" s="66"/>
      <c r="H2" s="66"/>
      <c r="I2" s="66"/>
      <c r="K2" s="66"/>
      <c r="L2" s="66"/>
    </row>
    <row r="3" spans="1:12" s="65" customFormat="1" ht="16.5" customHeight="1" x14ac:dyDescent="0.3">
      <c r="B3" s="66"/>
      <c r="C3" s="66"/>
      <c r="E3" s="66"/>
      <c r="F3" s="66"/>
      <c r="H3" s="66"/>
      <c r="I3" s="66"/>
      <c r="K3" s="66"/>
      <c r="L3" s="66"/>
    </row>
    <row r="4" spans="1:12" s="65" customFormat="1" ht="20.25" x14ac:dyDescent="0.3">
      <c r="B4" s="66"/>
      <c r="C4" s="66"/>
      <c r="E4" s="66"/>
      <c r="F4" s="66"/>
      <c r="H4" s="66"/>
      <c r="I4" s="66"/>
      <c r="K4" s="66"/>
      <c r="L4" s="66"/>
    </row>
    <row r="5" spans="1:12" s="67" customFormat="1" ht="25.5" x14ac:dyDescent="0.25">
      <c r="B5" s="88" t="s">
        <v>128</v>
      </c>
      <c r="C5" s="89"/>
      <c r="D5" s="68"/>
      <c r="E5" s="90" t="s">
        <v>129</v>
      </c>
      <c r="F5" s="91"/>
      <c r="G5" s="68"/>
      <c r="H5" s="92" t="s">
        <v>130</v>
      </c>
      <c r="I5" s="93"/>
      <c r="J5" s="68"/>
      <c r="K5" s="94" t="s">
        <v>131</v>
      </c>
      <c r="L5" s="95"/>
    </row>
    <row r="6" spans="1:12" s="67" customFormat="1" ht="25.5" x14ac:dyDescent="0.25">
      <c r="A6" s="69">
        <f>Test!C20+Test!I29+Test!Q11+Test!O20+Test!Q29</f>
        <v>0</v>
      </c>
      <c r="B6" s="70">
        <f>(A6/50)*100</f>
        <v>0</v>
      </c>
      <c r="C6" s="71" t="s">
        <v>222</v>
      </c>
      <c r="D6" s="69">
        <f>Test!I20+Test!C29+Test!S11+Test!S20+Test!M29</f>
        <v>0</v>
      </c>
      <c r="E6" s="70">
        <f>(D6/50)*100</f>
        <v>0</v>
      </c>
      <c r="F6" s="71" t="s">
        <v>222</v>
      </c>
      <c r="G6" s="69">
        <f>Test!G20+Test!E29+Test!O11+Test!Q20+Test!O29</f>
        <v>0</v>
      </c>
      <c r="H6" s="70">
        <f>(G6/50)*100</f>
        <v>0</v>
      </c>
      <c r="I6" s="71" t="s">
        <v>222</v>
      </c>
      <c r="J6" s="69">
        <f>Test!E20+Test!G29+Test!M11+Test!M20+Test!S29</f>
        <v>0</v>
      </c>
      <c r="K6" s="70">
        <f>(J6/50)*100</f>
        <v>0</v>
      </c>
      <c r="L6" s="71" t="s">
        <v>222</v>
      </c>
    </row>
    <row r="7" spans="1:12" s="65" customFormat="1" ht="20.25" x14ac:dyDescent="0.3">
      <c r="B7" s="66"/>
      <c r="C7" s="66"/>
      <c r="E7" s="66"/>
      <c r="F7" s="66"/>
      <c r="H7" s="66"/>
      <c r="I7" s="66"/>
      <c r="K7" s="66"/>
      <c r="L7" s="66"/>
    </row>
    <row r="8" spans="1:12" s="65" customFormat="1" ht="20.25" x14ac:dyDescent="0.3">
      <c r="B8" s="66" t="s">
        <v>221</v>
      </c>
      <c r="C8" s="66"/>
      <c r="E8" s="66"/>
      <c r="F8" s="66"/>
      <c r="H8" s="66"/>
      <c r="I8" s="66"/>
      <c r="K8" s="66"/>
      <c r="L8" s="66"/>
    </row>
    <row r="9" spans="1:12" s="65" customFormat="1" ht="20.25" x14ac:dyDescent="0.3">
      <c r="B9" s="66"/>
      <c r="C9" s="66"/>
      <c r="E9" s="66"/>
      <c r="F9" s="66"/>
      <c r="H9" s="66"/>
      <c r="I9" s="66"/>
      <c r="K9" s="66"/>
      <c r="L9" s="66"/>
    </row>
    <row r="10" spans="1:12" s="65" customFormat="1" ht="20.25" x14ac:dyDescent="0.3">
      <c r="B10" s="66"/>
      <c r="C10" s="66"/>
      <c r="E10" s="66"/>
      <c r="F10" s="66"/>
      <c r="H10" s="66"/>
      <c r="I10" s="66"/>
      <c r="K10" s="66"/>
      <c r="L10" s="66"/>
    </row>
  </sheetData>
  <sheetProtection password="D38C" sheet="1" objects="1" scenarios="1" selectLockedCells="1" selectUnlockedCells="1"/>
  <mergeCells count="4">
    <mergeCell ref="B5:C5"/>
    <mergeCell ref="E5:F5"/>
    <mergeCell ref="H5:I5"/>
    <mergeCell ref="K5:L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workbookViewId="0">
      <selection activeCell="G14" sqref="G14"/>
    </sheetView>
  </sheetViews>
  <sheetFormatPr defaultRowHeight="18.75" x14ac:dyDescent="0.4"/>
  <cols>
    <col min="1" max="1" width="9.140625" style="42"/>
    <col min="2" max="2" width="42.42578125" style="43" customWidth="1"/>
    <col min="3" max="3" width="3.85546875" style="42" customWidth="1"/>
    <col min="4" max="16384" width="9.140625" style="42"/>
  </cols>
  <sheetData>
    <row r="1" spans="1:4" s="37" customFormat="1" ht="48.75" x14ac:dyDescent="0.9">
      <c r="B1" s="38" t="s">
        <v>154</v>
      </c>
    </row>
    <row r="2" spans="1:4" s="41" customFormat="1" ht="21.75" customHeight="1" x14ac:dyDescent="0.65">
      <c r="A2" s="39" t="s">
        <v>155</v>
      </c>
      <c r="B2" s="40" t="s">
        <v>133</v>
      </c>
      <c r="C2" s="39" t="s">
        <v>155</v>
      </c>
      <c r="D2" s="40" t="s">
        <v>143</v>
      </c>
    </row>
    <row r="3" spans="1:4" s="41" customFormat="1" ht="21.75" customHeight="1" x14ac:dyDescent="0.65">
      <c r="A3" s="39" t="s">
        <v>155</v>
      </c>
      <c r="B3" s="40" t="s">
        <v>134</v>
      </c>
      <c r="C3" s="39" t="s">
        <v>155</v>
      </c>
      <c r="D3" s="40" t="s">
        <v>144</v>
      </c>
    </row>
    <row r="4" spans="1:4" s="41" customFormat="1" ht="21.75" customHeight="1" x14ac:dyDescent="0.65">
      <c r="A4" s="39" t="s">
        <v>155</v>
      </c>
      <c r="B4" s="40" t="s">
        <v>135</v>
      </c>
      <c r="C4" s="39" t="s">
        <v>155</v>
      </c>
      <c r="D4" s="40" t="s">
        <v>145</v>
      </c>
    </row>
    <row r="5" spans="1:4" s="41" customFormat="1" ht="21.75" customHeight="1" x14ac:dyDescent="0.65">
      <c r="A5" s="39" t="s">
        <v>155</v>
      </c>
      <c r="B5" s="40" t="s">
        <v>136</v>
      </c>
      <c r="C5" s="39" t="s">
        <v>155</v>
      </c>
      <c r="D5" s="40" t="s">
        <v>146</v>
      </c>
    </row>
    <row r="6" spans="1:4" s="41" customFormat="1" ht="21.75" customHeight="1" x14ac:dyDescent="0.65">
      <c r="A6" s="39" t="s">
        <v>155</v>
      </c>
      <c r="B6" s="40" t="s">
        <v>137</v>
      </c>
      <c r="C6" s="39" t="s">
        <v>155</v>
      </c>
      <c r="D6" s="40" t="s">
        <v>147</v>
      </c>
    </row>
    <row r="7" spans="1:4" s="41" customFormat="1" ht="21.75" customHeight="1" x14ac:dyDescent="0.65">
      <c r="A7" s="39" t="s">
        <v>155</v>
      </c>
      <c r="B7" s="40" t="s">
        <v>138</v>
      </c>
      <c r="C7" s="39" t="s">
        <v>155</v>
      </c>
      <c r="D7" s="40" t="s">
        <v>148</v>
      </c>
    </row>
    <row r="8" spans="1:4" s="41" customFormat="1" ht="21.75" customHeight="1" x14ac:dyDescent="0.65">
      <c r="A8" s="39" t="s">
        <v>155</v>
      </c>
      <c r="B8" s="40" t="s">
        <v>139</v>
      </c>
      <c r="C8" s="39" t="s">
        <v>155</v>
      </c>
      <c r="D8" s="40" t="s">
        <v>149</v>
      </c>
    </row>
    <row r="9" spans="1:4" s="41" customFormat="1" ht="21.75" customHeight="1" x14ac:dyDescent="0.65">
      <c r="A9" s="39" t="s">
        <v>155</v>
      </c>
      <c r="B9" s="40" t="s">
        <v>140</v>
      </c>
      <c r="C9" s="39" t="s">
        <v>155</v>
      </c>
      <c r="D9" s="40" t="s">
        <v>150</v>
      </c>
    </row>
    <row r="10" spans="1:4" s="41" customFormat="1" ht="21.75" customHeight="1" x14ac:dyDescent="0.65">
      <c r="A10" s="39" t="s">
        <v>155</v>
      </c>
      <c r="B10" s="40" t="s">
        <v>141</v>
      </c>
      <c r="C10" s="39" t="s">
        <v>155</v>
      </c>
      <c r="D10" s="40" t="s">
        <v>151</v>
      </c>
    </row>
    <row r="11" spans="1:4" s="41" customFormat="1" ht="21.75" customHeight="1" x14ac:dyDescent="0.65">
      <c r="A11" s="39" t="s">
        <v>155</v>
      </c>
      <c r="B11" s="40" t="s">
        <v>142</v>
      </c>
      <c r="C11" s="39" t="s">
        <v>155</v>
      </c>
      <c r="D11" s="40" t="s">
        <v>152</v>
      </c>
    </row>
    <row r="12" spans="1:4" s="41" customFormat="1" ht="21.75" customHeight="1" x14ac:dyDescent="0.65">
      <c r="C12" s="39" t="s">
        <v>155</v>
      </c>
      <c r="D12" s="40" t="s">
        <v>153</v>
      </c>
    </row>
    <row r="13" spans="1:4" ht="21.75" customHeight="1" x14ac:dyDescent="0.25">
      <c r="B13" s="42"/>
    </row>
    <row r="14" spans="1:4" ht="21.75" customHeight="1" x14ac:dyDescent="0.25">
      <c r="B14" s="42"/>
    </row>
    <row r="15" spans="1:4" ht="21.75" customHeight="1" x14ac:dyDescent="0.25">
      <c r="B15" s="42"/>
    </row>
    <row r="16" spans="1:4" ht="21.75" customHeight="1" x14ac:dyDescent="0.25">
      <c r="B16" s="42"/>
    </row>
    <row r="17" spans="2:2" ht="21.75" customHeight="1" x14ac:dyDescent="0.25">
      <c r="B17" s="42"/>
    </row>
    <row r="18" spans="2:2" ht="21.75" customHeight="1" x14ac:dyDescent="0.25">
      <c r="B18" s="42"/>
    </row>
    <row r="19" spans="2:2" ht="21.75" customHeight="1" x14ac:dyDescent="0.25">
      <c r="B19" s="42"/>
    </row>
    <row r="20" spans="2:2" ht="21.75" customHeight="1" x14ac:dyDescent="0.25">
      <c r="B20" s="42"/>
    </row>
    <row r="21" spans="2:2" ht="21.75" customHeight="1" x14ac:dyDescent="0.25">
      <c r="B21" s="42"/>
    </row>
    <row r="22" spans="2:2" ht="21.75" customHeight="1" x14ac:dyDescent="0.25">
      <c r="B22" s="42"/>
    </row>
  </sheetData>
  <sheetProtection password="D38C" sheet="1" objects="1" scenarios="1" selectLockedCells="1" selectUnlockedCell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"/>
  <sheetViews>
    <sheetView workbookViewId="0">
      <selection activeCell="F16" sqref="F16"/>
    </sheetView>
  </sheetViews>
  <sheetFormatPr defaultRowHeight="14.25" x14ac:dyDescent="0.2"/>
  <cols>
    <col min="1" max="1" width="9.140625" style="48"/>
    <col min="2" max="2" width="48" style="48" customWidth="1"/>
    <col min="3" max="3" width="3.85546875" style="48" customWidth="1"/>
    <col min="4" max="16384" width="9.140625" style="48"/>
  </cols>
  <sheetData>
    <row r="1" spans="1:4" s="44" customFormat="1" ht="45" x14ac:dyDescent="0.6">
      <c r="B1" s="45" t="s">
        <v>156</v>
      </c>
    </row>
    <row r="2" spans="1:4" s="47" customFormat="1" ht="21.75" customHeight="1" x14ac:dyDescent="0.25">
      <c r="A2" s="46" t="s">
        <v>155</v>
      </c>
      <c r="B2" s="47" t="s">
        <v>157</v>
      </c>
      <c r="C2" s="46" t="s">
        <v>155</v>
      </c>
      <c r="D2" s="47" t="s">
        <v>167</v>
      </c>
    </row>
    <row r="3" spans="1:4" s="47" customFormat="1" ht="21.75" customHeight="1" x14ac:dyDescent="0.25">
      <c r="A3" s="46" t="s">
        <v>155</v>
      </c>
      <c r="B3" s="47" t="s">
        <v>158</v>
      </c>
      <c r="C3" s="46" t="s">
        <v>155</v>
      </c>
      <c r="D3" s="47" t="s">
        <v>168</v>
      </c>
    </row>
    <row r="4" spans="1:4" s="47" customFormat="1" ht="21.75" customHeight="1" x14ac:dyDescent="0.25">
      <c r="A4" s="46" t="s">
        <v>155</v>
      </c>
      <c r="B4" s="47" t="s">
        <v>159</v>
      </c>
      <c r="C4" s="46" t="s">
        <v>155</v>
      </c>
      <c r="D4" s="47" t="s">
        <v>169</v>
      </c>
    </row>
    <row r="5" spans="1:4" s="47" customFormat="1" ht="21.75" customHeight="1" x14ac:dyDescent="0.25">
      <c r="A5" s="46" t="s">
        <v>155</v>
      </c>
      <c r="B5" s="47" t="s">
        <v>160</v>
      </c>
      <c r="C5" s="46" t="s">
        <v>155</v>
      </c>
      <c r="D5" s="47" t="s">
        <v>170</v>
      </c>
    </row>
    <row r="6" spans="1:4" s="47" customFormat="1" ht="21.75" customHeight="1" x14ac:dyDescent="0.25">
      <c r="A6" s="46" t="s">
        <v>155</v>
      </c>
      <c r="B6" s="47" t="s">
        <v>161</v>
      </c>
      <c r="C6" s="46" t="s">
        <v>155</v>
      </c>
      <c r="D6" s="47" t="s">
        <v>171</v>
      </c>
    </row>
    <row r="7" spans="1:4" s="47" customFormat="1" ht="21.75" customHeight="1" x14ac:dyDescent="0.25">
      <c r="A7" s="46" t="s">
        <v>155</v>
      </c>
      <c r="B7" s="47" t="s">
        <v>162</v>
      </c>
      <c r="C7" s="46" t="s">
        <v>155</v>
      </c>
      <c r="D7" s="47" t="s">
        <v>172</v>
      </c>
    </row>
    <row r="8" spans="1:4" s="47" customFormat="1" ht="21.75" customHeight="1" x14ac:dyDescent="0.25">
      <c r="A8" s="46" t="s">
        <v>155</v>
      </c>
      <c r="B8" s="47" t="s">
        <v>163</v>
      </c>
      <c r="C8" s="46" t="s">
        <v>155</v>
      </c>
      <c r="D8" s="47" t="s">
        <v>173</v>
      </c>
    </row>
    <row r="9" spans="1:4" s="47" customFormat="1" ht="21.75" customHeight="1" x14ac:dyDescent="0.25">
      <c r="A9" s="46" t="s">
        <v>155</v>
      </c>
      <c r="B9" s="47" t="s">
        <v>164</v>
      </c>
      <c r="C9" s="46" t="s">
        <v>155</v>
      </c>
      <c r="D9" s="47" t="s">
        <v>174</v>
      </c>
    </row>
    <row r="10" spans="1:4" s="47" customFormat="1" ht="21.75" customHeight="1" x14ac:dyDescent="0.25">
      <c r="A10" s="46" t="s">
        <v>155</v>
      </c>
      <c r="B10" s="47" t="s">
        <v>165</v>
      </c>
      <c r="C10" s="46" t="s">
        <v>155</v>
      </c>
      <c r="D10" s="47" t="s">
        <v>175</v>
      </c>
    </row>
    <row r="11" spans="1:4" s="47" customFormat="1" ht="21.75" customHeight="1" x14ac:dyDescent="0.25">
      <c r="A11" s="46" t="s">
        <v>155</v>
      </c>
      <c r="B11" s="47" t="s">
        <v>166</v>
      </c>
      <c r="C11" s="46" t="s">
        <v>155</v>
      </c>
      <c r="D11" s="47" t="s">
        <v>176</v>
      </c>
    </row>
    <row r="12" spans="1:4" s="47" customFormat="1" ht="21.75" customHeight="1" x14ac:dyDescent="0.25">
      <c r="C12" s="46" t="s">
        <v>155</v>
      </c>
      <c r="D12" s="47" t="s">
        <v>177</v>
      </c>
    </row>
    <row r="13" spans="1:4" ht="21.75" customHeight="1" x14ac:dyDescent="0.2"/>
    <row r="14" spans="1:4" ht="21.75" customHeight="1" x14ac:dyDescent="0.2"/>
    <row r="15" spans="1:4" ht="21.75" customHeight="1" x14ac:dyDescent="0.2"/>
    <row r="16" spans="1:4" ht="21.75" customHeight="1" x14ac:dyDescent="0.2"/>
    <row r="17" ht="21.75" customHeight="1" x14ac:dyDescent="0.2"/>
    <row r="18" ht="21.75" customHeight="1" x14ac:dyDescent="0.2"/>
    <row r="19" ht="21.75" customHeight="1" x14ac:dyDescent="0.2"/>
    <row r="20" ht="21.75" customHeight="1" x14ac:dyDescent="0.2"/>
    <row r="21" ht="21.75" customHeight="1" x14ac:dyDescent="0.2"/>
    <row r="22" ht="21.75" customHeight="1" x14ac:dyDescent="0.2"/>
  </sheetData>
  <sheetProtection password="D38C" sheet="1" objects="1" scenarios="1" selectLockedCells="1" selectUnlockedCell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2"/>
  <sheetViews>
    <sheetView workbookViewId="0">
      <selection activeCell="G19" sqref="G19"/>
    </sheetView>
  </sheetViews>
  <sheetFormatPr defaultRowHeight="17.25" x14ac:dyDescent="0.35"/>
  <cols>
    <col min="1" max="1" width="9.140625" style="56"/>
    <col min="2" max="2" width="47.28515625" style="57" customWidth="1"/>
    <col min="3" max="3" width="3.85546875" style="57" customWidth="1"/>
    <col min="4" max="6" width="9.140625" style="57"/>
    <col min="7" max="16384" width="9.140625" style="56"/>
  </cols>
  <sheetData>
    <row r="1" spans="1:6" s="49" customFormat="1" ht="51.75" x14ac:dyDescent="0.95">
      <c r="B1" s="50" t="s">
        <v>178</v>
      </c>
      <c r="C1" s="51"/>
      <c r="D1" s="51"/>
      <c r="E1" s="51"/>
      <c r="F1" s="51"/>
    </row>
    <row r="2" spans="1:6" s="55" customFormat="1" ht="24" customHeight="1" x14ac:dyDescent="0.35">
      <c r="A2" s="52" t="s">
        <v>155</v>
      </c>
      <c r="B2" s="53" t="s">
        <v>179</v>
      </c>
      <c r="C2" s="54" t="s">
        <v>155</v>
      </c>
      <c r="D2" s="53" t="s">
        <v>189</v>
      </c>
      <c r="E2" s="53"/>
      <c r="F2" s="53"/>
    </row>
    <row r="3" spans="1:6" s="55" customFormat="1" ht="24" customHeight="1" x14ac:dyDescent="0.35">
      <c r="A3" s="52" t="s">
        <v>155</v>
      </c>
      <c r="B3" s="53" t="s">
        <v>180</v>
      </c>
      <c r="C3" s="54" t="s">
        <v>155</v>
      </c>
      <c r="D3" s="53" t="s">
        <v>190</v>
      </c>
      <c r="E3" s="53"/>
      <c r="F3" s="53"/>
    </row>
    <row r="4" spans="1:6" s="55" customFormat="1" ht="24" customHeight="1" x14ac:dyDescent="0.35">
      <c r="A4" s="52" t="s">
        <v>155</v>
      </c>
      <c r="B4" s="53" t="s">
        <v>181</v>
      </c>
      <c r="C4" s="54" t="s">
        <v>155</v>
      </c>
      <c r="D4" s="53" t="s">
        <v>191</v>
      </c>
      <c r="E4" s="53"/>
      <c r="F4" s="53"/>
    </row>
    <row r="5" spans="1:6" s="55" customFormat="1" ht="24" customHeight="1" x14ac:dyDescent="0.35">
      <c r="A5" s="52" t="s">
        <v>155</v>
      </c>
      <c r="B5" s="53" t="s">
        <v>182</v>
      </c>
      <c r="C5" s="54" t="s">
        <v>155</v>
      </c>
      <c r="D5" s="53" t="s">
        <v>192</v>
      </c>
      <c r="E5" s="53"/>
      <c r="F5" s="53"/>
    </row>
    <row r="6" spans="1:6" s="55" customFormat="1" ht="24" customHeight="1" x14ac:dyDescent="0.35">
      <c r="A6" s="52" t="s">
        <v>155</v>
      </c>
      <c r="B6" s="53" t="s">
        <v>183</v>
      </c>
      <c r="C6" s="54" t="s">
        <v>155</v>
      </c>
      <c r="D6" s="53" t="s">
        <v>193</v>
      </c>
      <c r="E6" s="53"/>
      <c r="F6" s="53"/>
    </row>
    <row r="7" spans="1:6" s="55" customFormat="1" ht="24" customHeight="1" x14ac:dyDescent="0.35">
      <c r="A7" s="52" t="s">
        <v>155</v>
      </c>
      <c r="B7" s="53" t="s">
        <v>184</v>
      </c>
      <c r="C7" s="54" t="s">
        <v>155</v>
      </c>
      <c r="D7" s="53" t="s">
        <v>194</v>
      </c>
      <c r="E7" s="53"/>
      <c r="F7" s="53"/>
    </row>
    <row r="8" spans="1:6" s="55" customFormat="1" ht="24" customHeight="1" x14ac:dyDescent="0.35">
      <c r="A8" s="52" t="s">
        <v>155</v>
      </c>
      <c r="B8" s="53" t="s">
        <v>185</v>
      </c>
      <c r="C8" s="54" t="s">
        <v>155</v>
      </c>
      <c r="D8" s="53" t="s">
        <v>195</v>
      </c>
      <c r="E8" s="53"/>
      <c r="F8" s="53"/>
    </row>
    <row r="9" spans="1:6" s="55" customFormat="1" ht="24" customHeight="1" x14ac:dyDescent="0.35">
      <c r="A9" s="52" t="s">
        <v>155</v>
      </c>
      <c r="B9" s="53" t="s">
        <v>186</v>
      </c>
      <c r="C9" s="54" t="s">
        <v>155</v>
      </c>
      <c r="D9" s="53" t="s">
        <v>196</v>
      </c>
      <c r="E9" s="53"/>
      <c r="F9" s="53"/>
    </row>
    <row r="10" spans="1:6" s="55" customFormat="1" ht="24" customHeight="1" x14ac:dyDescent="0.35">
      <c r="A10" s="52" t="s">
        <v>155</v>
      </c>
      <c r="B10" s="53" t="s">
        <v>187</v>
      </c>
      <c r="C10" s="54" t="s">
        <v>155</v>
      </c>
      <c r="D10" s="53" t="s">
        <v>197</v>
      </c>
      <c r="E10" s="53"/>
      <c r="F10" s="53"/>
    </row>
    <row r="11" spans="1:6" s="55" customFormat="1" ht="24" customHeight="1" x14ac:dyDescent="0.35">
      <c r="A11" s="52" t="s">
        <v>155</v>
      </c>
      <c r="B11" s="53" t="s">
        <v>188</v>
      </c>
      <c r="C11" s="54" t="s">
        <v>155</v>
      </c>
      <c r="D11" s="53" t="s">
        <v>198</v>
      </c>
      <c r="E11" s="53"/>
      <c r="F11" s="53"/>
    </row>
    <row r="12" spans="1:6" s="55" customFormat="1" ht="21.75" customHeight="1" x14ac:dyDescent="0.35">
      <c r="B12" s="53"/>
      <c r="C12" s="54"/>
      <c r="D12" s="53"/>
      <c r="E12" s="53"/>
      <c r="F12" s="53"/>
    </row>
    <row r="13" spans="1:6" ht="21.75" customHeight="1" x14ac:dyDescent="0.35"/>
    <row r="14" spans="1:6" ht="21.75" customHeight="1" x14ac:dyDescent="0.35"/>
    <row r="15" spans="1:6" ht="21.75" customHeight="1" x14ac:dyDescent="0.35"/>
    <row r="16" spans="1:6" ht="21.75" customHeight="1" x14ac:dyDescent="0.35"/>
    <row r="17" ht="21.75" customHeight="1" x14ac:dyDescent="0.35"/>
    <row r="18" ht="21.75" customHeight="1" x14ac:dyDescent="0.35"/>
    <row r="19" ht="21.75" customHeight="1" x14ac:dyDescent="0.35"/>
    <row r="20" ht="21.75" customHeight="1" x14ac:dyDescent="0.35"/>
    <row r="21" ht="21.75" customHeight="1" x14ac:dyDescent="0.35"/>
    <row r="22" ht="21.75" customHeight="1" x14ac:dyDescent="0.35"/>
  </sheetData>
  <sheetProtection password="D38C" sheet="1" objects="1" scenarios="1" selectLockedCells="1" selectUnlockedCell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2"/>
  <sheetViews>
    <sheetView workbookViewId="0">
      <selection activeCell="J8" sqref="J8"/>
    </sheetView>
  </sheetViews>
  <sheetFormatPr defaultRowHeight="15" x14ac:dyDescent="0.25"/>
  <cols>
    <col min="1" max="1" width="9.140625" style="62"/>
    <col min="2" max="2" width="42.42578125" style="62" customWidth="1"/>
    <col min="3" max="3" width="3.85546875" style="62" customWidth="1"/>
    <col min="4" max="16384" width="9.140625" style="62"/>
  </cols>
  <sheetData>
    <row r="1" spans="1:4" s="58" customFormat="1" ht="50.25" x14ac:dyDescent="0.7">
      <c r="B1" s="59" t="s">
        <v>199</v>
      </c>
    </row>
    <row r="2" spans="1:4" s="61" customFormat="1" ht="24" customHeight="1" x14ac:dyDescent="0.3">
      <c r="A2" s="60" t="s">
        <v>155</v>
      </c>
      <c r="B2" s="61" t="s">
        <v>200</v>
      </c>
      <c r="C2" s="60" t="s">
        <v>155</v>
      </c>
      <c r="D2" s="61" t="s">
        <v>210</v>
      </c>
    </row>
    <row r="3" spans="1:4" s="61" customFormat="1" ht="24" customHeight="1" x14ac:dyDescent="0.3">
      <c r="A3" s="60" t="s">
        <v>155</v>
      </c>
      <c r="B3" s="61" t="s">
        <v>201</v>
      </c>
      <c r="C3" s="60" t="s">
        <v>155</v>
      </c>
      <c r="D3" s="61" t="s">
        <v>211</v>
      </c>
    </row>
    <row r="4" spans="1:4" s="61" customFormat="1" ht="24" customHeight="1" x14ac:dyDescent="0.3">
      <c r="A4" s="60" t="s">
        <v>155</v>
      </c>
      <c r="B4" s="61" t="s">
        <v>202</v>
      </c>
      <c r="C4" s="60" t="s">
        <v>155</v>
      </c>
      <c r="D4" s="61" t="s">
        <v>212</v>
      </c>
    </row>
    <row r="5" spans="1:4" s="61" customFormat="1" ht="24" customHeight="1" x14ac:dyDescent="0.3">
      <c r="A5" s="60" t="s">
        <v>155</v>
      </c>
      <c r="B5" s="61" t="s">
        <v>203</v>
      </c>
      <c r="C5" s="60" t="s">
        <v>155</v>
      </c>
      <c r="D5" s="61" t="s">
        <v>213</v>
      </c>
    </row>
    <row r="6" spans="1:4" s="61" customFormat="1" ht="24" customHeight="1" x14ac:dyDescent="0.3">
      <c r="A6" s="60" t="s">
        <v>155</v>
      </c>
      <c r="B6" s="61" t="s">
        <v>204</v>
      </c>
      <c r="C6" s="60" t="s">
        <v>155</v>
      </c>
      <c r="D6" s="61" t="s">
        <v>214</v>
      </c>
    </row>
    <row r="7" spans="1:4" s="61" customFormat="1" ht="24" customHeight="1" x14ac:dyDescent="0.3">
      <c r="A7" s="60" t="s">
        <v>155</v>
      </c>
      <c r="B7" s="61" t="s">
        <v>205</v>
      </c>
      <c r="C7" s="60" t="s">
        <v>155</v>
      </c>
      <c r="D7" s="61" t="s">
        <v>215</v>
      </c>
    </row>
    <row r="8" spans="1:4" s="61" customFormat="1" ht="24" customHeight="1" x14ac:dyDescent="0.3">
      <c r="A8" s="60" t="s">
        <v>155</v>
      </c>
      <c r="B8" s="61" t="s">
        <v>206</v>
      </c>
      <c r="C8" s="60" t="s">
        <v>155</v>
      </c>
      <c r="D8" s="61" t="s">
        <v>216</v>
      </c>
    </row>
    <row r="9" spans="1:4" s="61" customFormat="1" ht="24" customHeight="1" x14ac:dyDescent="0.3">
      <c r="A9" s="60" t="s">
        <v>155</v>
      </c>
      <c r="B9" s="61" t="s">
        <v>207</v>
      </c>
      <c r="C9" s="60" t="s">
        <v>155</v>
      </c>
      <c r="D9" s="61" t="s">
        <v>217</v>
      </c>
    </row>
    <row r="10" spans="1:4" s="61" customFormat="1" ht="24" customHeight="1" x14ac:dyDescent="0.3">
      <c r="A10" s="60" t="s">
        <v>155</v>
      </c>
      <c r="B10" s="61" t="s">
        <v>208</v>
      </c>
      <c r="C10" s="60" t="s">
        <v>155</v>
      </c>
      <c r="D10" s="61" t="s">
        <v>218</v>
      </c>
    </row>
    <row r="11" spans="1:4" s="61" customFormat="1" ht="24" customHeight="1" x14ac:dyDescent="0.3">
      <c r="A11" s="60" t="s">
        <v>155</v>
      </c>
      <c r="B11" s="61" t="s">
        <v>209</v>
      </c>
      <c r="C11" s="60" t="s">
        <v>155</v>
      </c>
      <c r="D11" s="61" t="s">
        <v>219</v>
      </c>
    </row>
    <row r="12" spans="1:4" s="61" customFormat="1" ht="21.75" customHeight="1" x14ac:dyDescent="0.3">
      <c r="C12" s="60" t="s">
        <v>155</v>
      </c>
      <c r="D12" s="61" t="s">
        <v>220</v>
      </c>
    </row>
    <row r="13" spans="1:4" s="61" customFormat="1" ht="21.75" customHeight="1" x14ac:dyDescent="0.3"/>
    <row r="14" spans="1:4" ht="21.75" customHeight="1" x14ac:dyDescent="0.25"/>
    <row r="15" spans="1:4" ht="21.75" customHeight="1" x14ac:dyDescent="0.25"/>
    <row r="16" spans="1:4" ht="21.75" customHeight="1" x14ac:dyDescent="0.25"/>
    <row r="17" ht="21.75" customHeight="1" x14ac:dyDescent="0.25"/>
    <row r="18" ht="21.75" customHeight="1" x14ac:dyDescent="0.25"/>
    <row r="19" ht="21.75" customHeight="1" x14ac:dyDescent="0.25"/>
    <row r="20" ht="21.75" customHeight="1" x14ac:dyDescent="0.25"/>
    <row r="21" ht="21.75" customHeight="1" x14ac:dyDescent="0.25"/>
    <row r="22" ht="21.75" customHeight="1" x14ac:dyDescent="0.25"/>
  </sheetData>
  <sheetProtection password="D38C" sheet="1" objects="1" scenarios="1" selectLockedCells="1" selectUn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Test</vt:lpstr>
      <vt:lpstr>Results</vt:lpstr>
      <vt:lpstr>Orange</vt:lpstr>
      <vt:lpstr>Green</vt:lpstr>
      <vt:lpstr>Blue</vt:lpstr>
      <vt:lpstr>Gold</vt:lpstr>
      <vt:lpstr>Blue!Print_Area</vt:lpstr>
      <vt:lpstr>Gold!Print_Area</vt:lpstr>
      <vt:lpstr>Green!Print_Area</vt:lpstr>
      <vt:lpstr>Orange!Print_Area</vt:lpstr>
      <vt:lpstr>Results!Print_Area</vt:lpstr>
      <vt:lpstr>Test!Print_Area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Dudley</dc:creator>
  <cp:lastModifiedBy>Bailey Dudley</cp:lastModifiedBy>
  <cp:lastPrinted>2014-10-15T19:17:42Z</cp:lastPrinted>
  <dcterms:created xsi:type="dcterms:W3CDTF">2014-10-08T22:02:28Z</dcterms:created>
  <dcterms:modified xsi:type="dcterms:W3CDTF">2014-10-22T17:24:40Z</dcterms:modified>
</cp:coreProperties>
</file>