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Brenda\Desktop\Blog da Brenda\Finanças\"/>
    </mc:Choice>
  </mc:AlternateContent>
  <bookViews>
    <workbookView xWindow="0" yWindow="0" windowWidth="20490" windowHeight="7530" activeTab="1"/>
  </bookViews>
  <sheets>
    <sheet name="2017" sheetId="2" r:id="rId1"/>
    <sheet name="2018" sheetId="3" r:id="rId2"/>
    <sheet name="2019" sheetId="4" r:id="rId3"/>
    <sheet name="2020" sheetId="5" r:id="rId4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3" l="1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D46" i="3"/>
  <c r="D47" i="3"/>
  <c r="Y46" i="5" l="1"/>
  <c r="U46" i="5"/>
  <c r="Q46" i="5"/>
  <c r="M46" i="5"/>
  <c r="I46" i="5"/>
  <c r="E46" i="5"/>
  <c r="AA44" i="5"/>
  <c r="Z44" i="5"/>
  <c r="Z46" i="5" s="1"/>
  <c r="Y44" i="5"/>
  <c r="X44" i="5"/>
  <c r="X46" i="5" s="1"/>
  <c r="W44" i="5"/>
  <c r="V44" i="5"/>
  <c r="V46" i="5" s="1"/>
  <c r="U44" i="5"/>
  <c r="T44" i="5"/>
  <c r="T46" i="5" s="1"/>
  <c r="S44" i="5"/>
  <c r="R44" i="5"/>
  <c r="R46" i="5" s="1"/>
  <c r="Q44" i="5"/>
  <c r="P44" i="5"/>
  <c r="P46" i="5" s="1"/>
  <c r="O44" i="5"/>
  <c r="N44" i="5"/>
  <c r="N46" i="5" s="1"/>
  <c r="M44" i="5"/>
  <c r="L44" i="5"/>
  <c r="L46" i="5" s="1"/>
  <c r="K44" i="5"/>
  <c r="J44" i="5"/>
  <c r="J46" i="5" s="1"/>
  <c r="I44" i="5"/>
  <c r="H44" i="5"/>
  <c r="H46" i="5" s="1"/>
  <c r="G44" i="5"/>
  <c r="F44" i="5"/>
  <c r="F46" i="5" s="1"/>
  <c r="E44" i="5"/>
  <c r="AC44" i="5" s="1"/>
  <c r="D44" i="5"/>
  <c r="D46" i="5" s="1"/>
  <c r="AA43" i="5"/>
  <c r="AA46" i="5" s="1"/>
  <c r="Z43" i="5"/>
  <c r="Y43" i="5"/>
  <c r="X43" i="5"/>
  <c r="W43" i="5"/>
  <c r="W46" i="5" s="1"/>
  <c r="V43" i="5"/>
  <c r="U43" i="5"/>
  <c r="T43" i="5"/>
  <c r="S43" i="5"/>
  <c r="S46" i="5" s="1"/>
  <c r="R43" i="5"/>
  <c r="Q43" i="5"/>
  <c r="P43" i="5"/>
  <c r="O43" i="5"/>
  <c r="O46" i="5" s="1"/>
  <c r="N43" i="5"/>
  <c r="M43" i="5"/>
  <c r="L43" i="5"/>
  <c r="K43" i="5"/>
  <c r="K46" i="5" s="1"/>
  <c r="J43" i="5"/>
  <c r="I43" i="5"/>
  <c r="H43" i="5"/>
  <c r="G43" i="5"/>
  <c r="G46" i="5" s="1"/>
  <c r="F43" i="5"/>
  <c r="E43" i="5"/>
  <c r="AC43" i="5" s="1"/>
  <c r="D43" i="5"/>
  <c r="Y46" i="4"/>
  <c r="U46" i="4"/>
  <c r="Q46" i="4"/>
  <c r="M46" i="4"/>
  <c r="I46" i="4"/>
  <c r="E46" i="4"/>
  <c r="AA44" i="4"/>
  <c r="AA46" i="4" s="1"/>
  <c r="Z44" i="4"/>
  <c r="Z46" i="4" s="1"/>
  <c r="Y44" i="4"/>
  <c r="X44" i="4"/>
  <c r="X46" i="4" s="1"/>
  <c r="W44" i="4"/>
  <c r="W46" i="4" s="1"/>
  <c r="V44" i="4"/>
  <c r="V46" i="4" s="1"/>
  <c r="U44" i="4"/>
  <c r="T44" i="4"/>
  <c r="T46" i="4" s="1"/>
  <c r="S44" i="4"/>
  <c r="S46" i="4" s="1"/>
  <c r="R44" i="4"/>
  <c r="R46" i="4" s="1"/>
  <c r="Q44" i="4"/>
  <c r="P44" i="4"/>
  <c r="P46" i="4" s="1"/>
  <c r="O44" i="4"/>
  <c r="O46" i="4" s="1"/>
  <c r="N44" i="4"/>
  <c r="N46" i="4" s="1"/>
  <c r="M44" i="4"/>
  <c r="L44" i="4"/>
  <c r="L46" i="4" s="1"/>
  <c r="K44" i="4"/>
  <c r="K46" i="4" s="1"/>
  <c r="J44" i="4"/>
  <c r="J46" i="4" s="1"/>
  <c r="I44" i="4"/>
  <c r="H44" i="4"/>
  <c r="H46" i="4" s="1"/>
  <c r="G44" i="4"/>
  <c r="G46" i="4" s="1"/>
  <c r="F44" i="4"/>
  <c r="F46" i="4" s="1"/>
  <c r="E44" i="4"/>
  <c r="AC44" i="4" s="1"/>
  <c r="D44" i="4"/>
  <c r="D46" i="4" s="1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AC43" i="4" s="1"/>
  <c r="D43" i="4"/>
  <c r="Q49" i="3"/>
  <c r="M49" i="3"/>
  <c r="U49" i="3"/>
  <c r="E49" i="3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D44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D43" i="2"/>
  <c r="I49" i="3" l="1"/>
  <c r="Y49" i="3"/>
  <c r="F49" i="3"/>
  <c r="N49" i="3"/>
  <c r="V49" i="3"/>
  <c r="K49" i="3"/>
  <c r="S49" i="3"/>
  <c r="AA49" i="3"/>
  <c r="D49" i="3"/>
  <c r="H49" i="3"/>
  <c r="L49" i="3"/>
  <c r="P49" i="3"/>
  <c r="T49" i="3"/>
  <c r="X49" i="3"/>
  <c r="J49" i="3"/>
  <c r="R49" i="3"/>
  <c r="Z49" i="3"/>
  <c r="G49" i="3"/>
  <c r="O49" i="3"/>
  <c r="W49" i="3"/>
  <c r="AC46" i="3"/>
  <c r="AC47" i="3"/>
  <c r="AC46" i="5"/>
  <c r="AC46" i="4"/>
  <c r="Z46" i="2"/>
  <c r="Y46" i="2"/>
  <c r="X46" i="2"/>
  <c r="W46" i="2"/>
  <c r="V46" i="2"/>
  <c r="U46" i="2"/>
  <c r="T46" i="2"/>
  <c r="S46" i="2"/>
  <c r="R46" i="2"/>
  <c r="Q46" i="2"/>
  <c r="P46" i="2"/>
  <c r="O46" i="2"/>
  <c r="M46" i="2"/>
  <c r="L46" i="2"/>
  <c r="K46" i="2"/>
  <c r="J46" i="2"/>
  <c r="I46" i="2"/>
  <c r="H46" i="2"/>
  <c r="G46" i="2"/>
  <c r="F46" i="2"/>
  <c r="AC44" i="2"/>
  <c r="AA46" i="2"/>
  <c r="N46" i="2"/>
  <c r="AC49" i="3" l="1"/>
  <c r="D46" i="2"/>
  <c r="E46" i="2"/>
  <c r="AC46" i="2" s="1"/>
  <c r="AC43" i="2"/>
</calcChain>
</file>

<file path=xl/sharedStrings.xml><?xml version="1.0" encoding="utf-8"?>
<sst xmlns="http://schemas.openxmlformats.org/spreadsheetml/2006/main" count="312" uniqueCount="69">
  <si>
    <t>ORÇADO</t>
  </si>
  <si>
    <t>REAL</t>
  </si>
  <si>
    <t>TIPO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</si>
  <si>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</si>
  <si>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</si>
  <si>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</si>
  <si>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</si>
  <si>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</si>
  <si>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</si>
  <si>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</si>
  <si>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</si>
  <si>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Moradia</t>
  </si>
  <si>
    <t>Aluguel</t>
  </si>
  <si>
    <t>Condomínio</t>
  </si>
  <si>
    <t>Luz</t>
  </si>
  <si>
    <t>Alimentação</t>
  </si>
  <si>
    <t>Supermercado</t>
  </si>
  <si>
    <t>Hortifrutti</t>
  </si>
  <si>
    <t>Restaurante</t>
  </si>
  <si>
    <t>Educação</t>
  </si>
  <si>
    <t>Cursos</t>
  </si>
  <si>
    <t>Xerox</t>
  </si>
  <si>
    <t>Papelaria</t>
  </si>
  <si>
    <t>Transporte</t>
  </si>
  <si>
    <t>Combustível</t>
  </si>
  <si>
    <t>Lazer</t>
  </si>
  <si>
    <t>Festa</t>
  </si>
  <si>
    <t>Cinema</t>
  </si>
  <si>
    <t>NETFLIX</t>
  </si>
  <si>
    <t>Saúde/Cuidados</t>
  </si>
  <si>
    <t>Produtos</t>
  </si>
  <si>
    <t>Investimentos</t>
  </si>
  <si>
    <t>PIC</t>
  </si>
  <si>
    <t xml:space="preserve">Taxas </t>
  </si>
  <si>
    <t>Conta Corrente</t>
  </si>
  <si>
    <t>Seg. Cartão</t>
  </si>
  <si>
    <t>Outros</t>
  </si>
  <si>
    <t>ANUAL</t>
  </si>
  <si>
    <t>TOTAL DESPEZAS</t>
  </si>
  <si>
    <t>TOTAL RENDA</t>
  </si>
  <si>
    <t>TOTAL LÍQUIDO</t>
  </si>
  <si>
    <t>JANEIRO</t>
  </si>
  <si>
    <t>FEVEREIRO</t>
  </si>
  <si>
    <t>MARÇO</t>
  </si>
  <si>
    <t>ABRIL</t>
  </si>
  <si>
    <t>Farmácia</t>
  </si>
  <si>
    <t>Tarifa DOC</t>
  </si>
  <si>
    <t>Salário (+)</t>
  </si>
  <si>
    <t>Internet</t>
  </si>
  <si>
    <t>Telefone</t>
  </si>
  <si>
    <t>Bolsa de Estudos (+)</t>
  </si>
  <si>
    <t>Pedágio</t>
  </si>
  <si>
    <t>IPVA</t>
  </si>
  <si>
    <t>Licenciamento</t>
  </si>
  <si>
    <t>Seguro</t>
  </si>
  <si>
    <t>Manutenção</t>
  </si>
  <si>
    <t>Presentes</t>
  </si>
  <si>
    <t>Salão de Beleza</t>
  </si>
  <si>
    <t>Plano de Saúde</t>
  </si>
  <si>
    <t>Médico</t>
  </si>
  <si>
    <t>Aplicação financeira</t>
  </si>
  <si>
    <t>LCI / LCA</t>
  </si>
  <si>
    <t>CDB</t>
  </si>
  <si>
    <t>Impostos</t>
  </si>
  <si>
    <t>Seguro de Vida</t>
  </si>
  <si>
    <t>Salário</t>
  </si>
  <si>
    <t>Receitas</t>
  </si>
  <si>
    <t>Bônus</t>
  </si>
  <si>
    <t>Cafeteria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</si>
</sst>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</cellStyleXfs>
  <cellXfs count="26">
    <xf numFmtId="0" fontId="0" fillId="0" borderId="0" xfId="0"/>
    <xf numFmtId="0" fontId="3" fillId="4" borderId="1" xfId="3"/>
    <xf numFmtId="0" fontId="4" fillId="5" borderId="1" xfId="4" applyBorder="1" applyAlignment="1">
      <alignment horizontal="center"/>
    </xf>
    <xf numFmtId="0" fontId="4" fillId="6" borderId="1" xfId="5" applyBorder="1" applyAlignment="1">
      <alignment horizontal="center"/>
    </xf>
    <xf numFmtId="0" fontId="0" fillId="7" borderId="0" xfId="0" applyFill="1"/>
    <xf numFmtId="0" fontId="0" fillId="8" borderId="0" xfId="0" applyFill="1"/>
    <xf numFmtId="0" fontId="2" fillId="3" borderId="1" xfId="2" applyBorder="1"/>
    <xf numFmtId="0" fontId="1" fillId="2" borderId="1" xfId="1" applyBorder="1"/>
    <xf numFmtId="0" fontId="0" fillId="0" borderId="0" xfId="0" applyAlignment="1"/>
    <xf numFmtId="0" fontId="3" fillId="4" borderId="1" xfId="3" applyAlignment="1"/>
    <xf numFmtId="0" fontId="3" fillId="4" borderId="1" xfId="3" applyAlignment="1">
      <alignment horizontal="center"/>
    </xf>
    <xf numFmtId="0" fontId="3" fillId="4" borderId="1" xfId="3" applyAlignment="1">
      <alignment horizontal="center"/>
    </xf>
    <xf numFmtId="44" fontId="3" fillId="4" borderId="1" xfId="3" applyNumberFormat="1"/>
    <xf numFmtId="44" fontId="2" fillId="3" borderId="1" xfId="2" applyNumberFormat="1" applyBorder="1"/>
    <xf numFmtId="44" fontId="1" fillId="2" borderId="1" xfId="1" applyNumberFormat="1" applyBorder="1"/>
    <xf numFmtId="2" fontId="3" fillId="4" borderId="1" xfId="3" applyNumberFormat="1" applyAlignment="1">
      <alignment horizontal="center"/>
    </xf>
    <xf numFmtId="2" fontId="3" fillId="4" borderId="1" xfId="3" applyNumberFormat="1"/>
    <xf numFmtId="0" fontId="3" fillId="4" borderId="1" xfId="3" applyAlignment="1">
      <alignment horizontal="center"/>
    </xf>
    <xf numFmtId="0" fontId="3" fillId="4" borderId="1" xfId="3" applyAlignment="1">
      <alignment horizontal="center"/>
    </xf>
    <xf numFmtId="0" fontId="4" fillId="12" borderId="1" xfId="9" applyBorder="1" applyAlignment="1">
      <alignment horizontal="center"/>
    </xf>
    <xf numFmtId="0" fontId="4" fillId="9" borderId="1" xfId="6" applyBorder="1"/>
    <xf numFmtId="0" fontId="4" fillId="11" borderId="1" xfId="8" applyBorder="1" applyAlignment="1">
      <alignment horizontal="center"/>
    </xf>
    <xf numFmtId="0" fontId="4" fillId="9" borderId="1" xfId="6" applyBorder="1" applyAlignment="1">
      <alignment horizontal="center"/>
    </xf>
    <xf numFmtId="0" fontId="4" fillId="11" borderId="1" xfId="8" applyBorder="1"/>
    <xf numFmtId="0" fontId="4" fillId="10" borderId="1" xfId="7" applyBorder="1"/>
    <xf numFmtId="0" fontId="4" fillId="10" borderId="1" xfId="7" applyBorder="1" applyAlignment="1">
      <alignment horizontal="center"/>
    </xf>
  </cellXfs>
  <cellStyles count="10">
    <cellStyle name="Bom" xfId="1" builtinId="26"/>
    <cellStyle name="Ênfase1" xfId="6" builtinId="29"/>
    <cellStyle name="Ênfase2" xfId="4" builtinId="33"/>
    <cellStyle name="Ênfase3" xfId="7" builtinId="37"/>
    <cellStyle name="Ênfase4" xfId="8" builtinId="41"/>
    <cellStyle name="Ênfase5" xfId="5" builtinId="45"/>
    <cellStyle name="Ênfase6" xfId="9" builtinId="49"/>
    <cellStyle name="Incorreto" xfId="2" builtinId="27"/>
    <cellStyle name="Normal" xfId="0" builtinId="0"/>
    <cellStyle name="Saída" xfId="3" builtinId="21"/>
  </cellStyles>
  <dxfs count="1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8"/>
  <sheetViews>
    <sheetView zoomScale="90" zoomScaleNormal="9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U51" sqref="U51"/>
    </sheetView>
  </sheetViews>
  <sheetFormatPr defaultRowHeight="15" x14ac:dyDescent="0.25"/>
  <cols>
    <col min="2" max="2" width="15.7109375" bestFit="1" customWidth="1"/>
    <col min="3" max="3" width="18.85546875" bestFit="1" customWidth="1"/>
    <col min="4" max="4" width="11.7109375" customWidth="1"/>
    <col min="5" max="5" width="12.7109375" bestFit="1" customWidth="1"/>
    <col min="6" max="6" width="14.85546875" customWidth="1"/>
    <col min="7" max="7" width="14.85546875" bestFit="1" customWidth="1"/>
    <col min="8" max="8" width="9.5703125" customWidth="1"/>
    <col min="9" max="9" width="11" customWidth="1"/>
    <col min="10" max="10" width="9.42578125" customWidth="1"/>
    <col min="11" max="11" width="9.85546875" customWidth="1"/>
    <col min="12" max="12" width="9.140625" customWidth="1"/>
    <col min="14" max="14" width="10.28515625" bestFit="1" customWidth="1"/>
    <col min="20" max="21" width="12.5703125" bestFit="1" customWidth="1"/>
    <col min="22" max="23" width="11.5703125" bestFit="1" customWidth="1"/>
    <col min="24" max="25" width="13.140625" bestFit="1" customWidth="1"/>
    <col min="26" max="27" width="12.5703125" bestFit="1" customWidth="1"/>
    <col min="29" max="29" width="10.85546875" bestFit="1" customWidth="1"/>
  </cols>
  <sheetData>
    <row r="2" spans="2:27" x14ac:dyDescent="0.25">
      <c r="H2" s="5" t="s">
        <v>0</v>
      </c>
      <c r="I2" s="4" t="s">
        <v>1</v>
      </c>
    </row>
    <row r="4" spans="2:27" x14ac:dyDescent="0.25">
      <c r="B4" s="18" t="s">
        <v>2</v>
      </c>
      <c r="C4" s="18"/>
      <c r="D4" s="3" t="s">
        <v>41</v>
      </c>
      <c r="E4" s="2" t="s">
        <v>41</v>
      </c>
      <c r="F4" s="3" t="s">
        <v>42</v>
      </c>
      <c r="G4" s="2" t="s">
        <v>42</v>
      </c>
      <c r="H4" s="3" t="s">
        <v>43</v>
      </c>
      <c r="I4" s="2" t="s">
        <v>43</v>
      </c>
      <c r="J4" s="3" t="s">
        <v>44</v>
      </c>
      <c r="K4" s="2" t="s">
        <v>44</v>
      </c>
      <c r="L4" s="3" t="s">
        <v>3</v>
      </c>
      <c r="M4" s="2" t="s">
        <v>3</v>
      </c>
      <c r="N4" s="3" t="s">
        <v>4</v>
      </c>
      <c r="O4" s="2" t="s">
        <v>4</v>
      </c>
      <c r="P4" s="3" t="s">
        <v>5</v>
      </c>
      <c r="Q4" s="2" t="s">
        <v>5</v>
      </c>
      <c r="R4" s="3" t="s">
        <v>6</v>
      </c>
      <c r="S4" s="2" t="s">
        <v>6</v>
      </c>
      <c r="T4" s="3" t="s">
        <v>7</v>
      </c>
      <c r="U4" s="2" t="s">
        <v>7</v>
      </c>
      <c r="V4" s="3" t="s">
        <v>8</v>
      </c>
      <c r="W4" s="2" t="s">
        <v>8</v>
      </c>
      <c r="X4" s="3" t="s">
        <v>9</v>
      </c>
      <c r="Y4" s="2" t="s">
        <v>9</v>
      </c>
      <c r="Z4" s="3" t="s">
        <v>10</v>
      </c>
      <c r="AA4" s="2" t="s">
        <v>10</v>
      </c>
    </row>
    <row r="5" spans="2:27" x14ac:dyDescent="0.25">
      <c r="B5" s="10"/>
      <c r="C5" s="10" t="s">
        <v>47</v>
      </c>
      <c r="D5" s="15"/>
      <c r="E5" s="15"/>
      <c r="F5" s="15"/>
      <c r="G5" s="15"/>
      <c r="H5" s="15"/>
      <c r="I5" s="15"/>
      <c r="J5" s="15"/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2:27" x14ac:dyDescent="0.25">
      <c r="B6" s="1" t="s">
        <v>11</v>
      </c>
      <c r="C6" s="10" t="s">
        <v>12</v>
      </c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2:27" x14ac:dyDescent="0.25">
      <c r="B7" s="1"/>
      <c r="C7" s="10" t="s">
        <v>13</v>
      </c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2:27" x14ac:dyDescent="0.25">
      <c r="B8" s="1"/>
      <c r="C8" s="10" t="s">
        <v>14</v>
      </c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2:27" x14ac:dyDescent="0.25">
      <c r="B9" s="1"/>
      <c r="C9" s="10" t="s">
        <v>48</v>
      </c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2:27" x14ac:dyDescent="0.25">
      <c r="B10" s="1"/>
      <c r="C10" s="11" t="s">
        <v>49</v>
      </c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2:27" x14ac:dyDescent="0.25">
      <c r="B11" s="1" t="s">
        <v>15</v>
      </c>
      <c r="C11" s="10" t="s">
        <v>16</v>
      </c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2:27" x14ac:dyDescent="0.25">
      <c r="B12" s="1"/>
      <c r="C12" s="10" t="s">
        <v>17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2:27" x14ac:dyDescent="0.25">
      <c r="B13" s="1"/>
      <c r="C13" s="10" t="s">
        <v>18</v>
      </c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2:27" x14ac:dyDescent="0.25">
      <c r="B14" s="1" t="s">
        <v>19</v>
      </c>
      <c r="C14" s="10" t="s">
        <v>20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2:27" x14ac:dyDescent="0.25">
      <c r="B15" s="1"/>
      <c r="C15" s="10" t="s">
        <v>21</v>
      </c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2:27" x14ac:dyDescent="0.25">
      <c r="B16" s="1"/>
      <c r="C16" s="10" t="s">
        <v>22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2:27" x14ac:dyDescent="0.25">
      <c r="B17" s="1"/>
      <c r="C17" s="10" t="s">
        <v>50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2:27" x14ac:dyDescent="0.25">
      <c r="B18" s="1" t="s">
        <v>23</v>
      </c>
      <c r="C18" s="10" t="s">
        <v>24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2:27" x14ac:dyDescent="0.25">
      <c r="B19" s="1"/>
      <c r="C19" s="11" t="s">
        <v>51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2:27" x14ac:dyDescent="0.25">
      <c r="B20" s="1"/>
      <c r="C20" s="11" t="s">
        <v>52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2:27" x14ac:dyDescent="0.25">
      <c r="B21" s="1"/>
      <c r="C21" s="11" t="s">
        <v>53</v>
      </c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2:27" x14ac:dyDescent="0.25">
      <c r="B22" s="1"/>
      <c r="C22" s="11" t="s">
        <v>54</v>
      </c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2:27" x14ac:dyDescent="0.25">
      <c r="B23" s="1"/>
      <c r="C23" s="11" t="s">
        <v>55</v>
      </c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2:27" x14ac:dyDescent="0.25">
      <c r="B24" s="1" t="s">
        <v>25</v>
      </c>
      <c r="C24" s="10" t="s">
        <v>26</v>
      </c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2:27" x14ac:dyDescent="0.25">
      <c r="B25" s="1"/>
      <c r="C25" s="10" t="s">
        <v>27</v>
      </c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2:27" x14ac:dyDescent="0.25">
      <c r="B26" s="1"/>
      <c r="C26" s="10" t="s">
        <v>56</v>
      </c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x14ac:dyDescent="0.25">
      <c r="B27" s="1"/>
      <c r="C27" s="10" t="s">
        <v>28</v>
      </c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x14ac:dyDescent="0.25">
      <c r="B28" s="1" t="s">
        <v>29</v>
      </c>
      <c r="C28" s="10" t="s">
        <v>45</v>
      </c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x14ac:dyDescent="0.25">
      <c r="B29" s="1"/>
      <c r="C29" s="11" t="s">
        <v>57</v>
      </c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x14ac:dyDescent="0.25">
      <c r="B30" s="1"/>
      <c r="C30" s="11" t="s">
        <v>58</v>
      </c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x14ac:dyDescent="0.25">
      <c r="B31" s="1"/>
      <c r="C31" s="11" t="s">
        <v>59</v>
      </c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25">
      <c r="B32" s="1"/>
      <c r="C32" s="10" t="s">
        <v>30</v>
      </c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30" x14ac:dyDescent="0.25">
      <c r="B33" s="1" t="s">
        <v>31</v>
      </c>
      <c r="C33" s="10" t="s">
        <v>32</v>
      </c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30" x14ac:dyDescent="0.25">
      <c r="B34" s="1"/>
      <c r="C34" s="11" t="s">
        <v>60</v>
      </c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30" x14ac:dyDescent="0.25">
      <c r="B35" s="1"/>
      <c r="C35" s="11" t="s">
        <v>61</v>
      </c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30" x14ac:dyDescent="0.25">
      <c r="B36" s="1"/>
      <c r="C36" s="11" t="s">
        <v>62</v>
      </c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30" x14ac:dyDescent="0.25">
      <c r="B37" s="1" t="s">
        <v>33</v>
      </c>
      <c r="C37" s="10" t="s">
        <v>34</v>
      </c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30" x14ac:dyDescent="0.25">
      <c r="B38" s="1"/>
      <c r="C38" s="10" t="s">
        <v>46</v>
      </c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30" x14ac:dyDescent="0.25">
      <c r="B39" s="1"/>
      <c r="C39" s="10" t="s">
        <v>35</v>
      </c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30" x14ac:dyDescent="0.25">
      <c r="B40" s="1" t="s">
        <v>36</v>
      </c>
      <c r="C40" s="10" t="s">
        <v>63</v>
      </c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30" x14ac:dyDescent="0.25">
      <c r="B41" s="1"/>
      <c r="C41" s="11" t="s">
        <v>64</v>
      </c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30" x14ac:dyDescent="0.25">
      <c r="B42" s="1"/>
      <c r="C42" s="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C42" s="9" t="s">
        <v>37</v>
      </c>
      <c r="AD42" s="8"/>
    </row>
    <row r="43" spans="2:30" x14ac:dyDescent="0.25">
      <c r="B43" s="1"/>
      <c r="C43" s="6" t="s">
        <v>38</v>
      </c>
      <c r="D43" s="13">
        <f>SUM(D6,D7,D8,D9,D10,D11,D12,D13,D14,D15,D16,D18,D19,D20,D21,D22,D23,D24,D25,D26,D27,D28,D29,D30,D31,D32,D33,D34,D35,D36,D37,D38,D39,D40,D41)</f>
        <v>0</v>
      </c>
      <c r="E43" s="13">
        <f t="shared" ref="E43:AA43" si="0">SUM(E6,E7,E8,E9,E10,E11,E12,E13,E14,E15,E16,E18,E19,E20,E21,E22,E23,E24,E25,E26,E27,E28,E29,E30,E31,E32,E33,E34,E35,E36,E37,E38,E39,E40,E41)</f>
        <v>0</v>
      </c>
      <c r="F43" s="13">
        <f t="shared" si="0"/>
        <v>0</v>
      </c>
      <c r="G43" s="13">
        <f t="shared" si="0"/>
        <v>0</v>
      </c>
      <c r="H43" s="13">
        <f t="shared" si="0"/>
        <v>0</v>
      </c>
      <c r="I43" s="13">
        <f t="shared" si="0"/>
        <v>0</v>
      </c>
      <c r="J43" s="13">
        <f t="shared" si="0"/>
        <v>0</v>
      </c>
      <c r="K43" s="13">
        <f t="shared" si="0"/>
        <v>0</v>
      </c>
      <c r="L43" s="13">
        <f t="shared" si="0"/>
        <v>0</v>
      </c>
      <c r="M43" s="13">
        <f t="shared" si="0"/>
        <v>0</v>
      </c>
      <c r="N43" s="13">
        <f t="shared" si="0"/>
        <v>0</v>
      </c>
      <c r="O43" s="13">
        <f t="shared" si="0"/>
        <v>0</v>
      </c>
      <c r="P43" s="13">
        <f t="shared" si="0"/>
        <v>0</v>
      </c>
      <c r="Q43" s="13">
        <f t="shared" si="0"/>
        <v>0</v>
      </c>
      <c r="R43" s="13">
        <f t="shared" si="0"/>
        <v>0</v>
      </c>
      <c r="S43" s="13">
        <f t="shared" si="0"/>
        <v>0</v>
      </c>
      <c r="T43" s="13">
        <f t="shared" si="0"/>
        <v>0</v>
      </c>
      <c r="U43" s="13">
        <f t="shared" si="0"/>
        <v>0</v>
      </c>
      <c r="V43" s="13">
        <f t="shared" si="0"/>
        <v>0</v>
      </c>
      <c r="W43" s="13">
        <f t="shared" si="0"/>
        <v>0</v>
      </c>
      <c r="X43" s="13">
        <f t="shared" si="0"/>
        <v>0</v>
      </c>
      <c r="Y43" s="13">
        <f t="shared" si="0"/>
        <v>0</v>
      </c>
      <c r="Z43" s="13">
        <f t="shared" si="0"/>
        <v>0</v>
      </c>
      <c r="AA43" s="13">
        <f t="shared" si="0"/>
        <v>0</v>
      </c>
      <c r="AC43" s="6">
        <f>SUM(E43,G43,I43,K43,M43,O43,Q43,S43,U43,W43,Y43,AA43)</f>
        <v>0</v>
      </c>
    </row>
    <row r="44" spans="2:30" x14ac:dyDescent="0.25">
      <c r="B44" s="1"/>
      <c r="C44" s="7" t="s">
        <v>39</v>
      </c>
      <c r="D44" s="14">
        <f>SUM(D5,D17)</f>
        <v>0</v>
      </c>
      <c r="E44" s="14">
        <f t="shared" ref="E44:AA44" si="1">SUM(E5,E17)</f>
        <v>0</v>
      </c>
      <c r="F44" s="14">
        <f t="shared" si="1"/>
        <v>0</v>
      </c>
      <c r="G44" s="14">
        <f t="shared" si="1"/>
        <v>0</v>
      </c>
      <c r="H44" s="14">
        <f t="shared" si="1"/>
        <v>0</v>
      </c>
      <c r="I44" s="14">
        <f t="shared" si="1"/>
        <v>0</v>
      </c>
      <c r="J44" s="14">
        <f t="shared" si="1"/>
        <v>0</v>
      </c>
      <c r="K44" s="14">
        <f t="shared" si="1"/>
        <v>0</v>
      </c>
      <c r="L44" s="14">
        <f t="shared" si="1"/>
        <v>0</v>
      </c>
      <c r="M44" s="14">
        <f t="shared" si="1"/>
        <v>0</v>
      </c>
      <c r="N44" s="14">
        <f t="shared" si="1"/>
        <v>0</v>
      </c>
      <c r="O44" s="14">
        <f t="shared" si="1"/>
        <v>0</v>
      </c>
      <c r="P44" s="14">
        <f t="shared" si="1"/>
        <v>0</v>
      </c>
      <c r="Q44" s="14">
        <f t="shared" si="1"/>
        <v>0</v>
      </c>
      <c r="R44" s="14">
        <f t="shared" si="1"/>
        <v>0</v>
      </c>
      <c r="S44" s="14">
        <f t="shared" si="1"/>
        <v>0</v>
      </c>
      <c r="T44" s="14">
        <f t="shared" si="1"/>
        <v>0</v>
      </c>
      <c r="U44" s="14">
        <f t="shared" si="1"/>
        <v>0</v>
      </c>
      <c r="V44" s="14">
        <f t="shared" si="1"/>
        <v>0</v>
      </c>
      <c r="W44" s="14">
        <f t="shared" si="1"/>
        <v>0</v>
      </c>
      <c r="X44" s="14">
        <f t="shared" si="1"/>
        <v>0</v>
      </c>
      <c r="Y44" s="14">
        <f t="shared" si="1"/>
        <v>0</v>
      </c>
      <c r="Z44" s="14">
        <f t="shared" si="1"/>
        <v>0</v>
      </c>
      <c r="AA44" s="14">
        <f t="shared" si="1"/>
        <v>0</v>
      </c>
      <c r="AC44" s="7">
        <f>SUM(E44,G44,I44,K44,M44,O44,Q44,S44,U44,W44,Y44,AA44)</f>
        <v>0</v>
      </c>
    </row>
    <row r="45" spans="2:30" x14ac:dyDescent="0.25">
      <c r="B45" s="1"/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C45" s="1"/>
    </row>
    <row r="46" spans="2:30" x14ac:dyDescent="0.25">
      <c r="B46" s="1"/>
      <c r="C46" s="1" t="s">
        <v>40</v>
      </c>
      <c r="D46" s="12">
        <f t="shared" ref="D46:J46" si="2">D44-D43</f>
        <v>0</v>
      </c>
      <c r="E46" s="12">
        <f t="shared" si="2"/>
        <v>0</v>
      </c>
      <c r="F46" s="12">
        <f t="shared" si="2"/>
        <v>0</v>
      </c>
      <c r="G46" s="12">
        <f t="shared" si="2"/>
        <v>0</v>
      </c>
      <c r="H46" s="12">
        <f t="shared" si="2"/>
        <v>0</v>
      </c>
      <c r="I46" s="12">
        <f t="shared" si="2"/>
        <v>0</v>
      </c>
      <c r="J46" s="12">
        <f t="shared" si="2"/>
        <v>0</v>
      </c>
      <c r="K46" s="12">
        <f t="shared" ref="K46:AA46" si="3">K44-K43</f>
        <v>0</v>
      </c>
      <c r="L46" s="12">
        <f t="shared" si="3"/>
        <v>0</v>
      </c>
      <c r="M46" s="12">
        <f t="shared" si="3"/>
        <v>0</v>
      </c>
      <c r="N46" s="12">
        <f t="shared" si="3"/>
        <v>0</v>
      </c>
      <c r="O46" s="12">
        <f t="shared" si="3"/>
        <v>0</v>
      </c>
      <c r="P46" s="12">
        <f t="shared" si="3"/>
        <v>0</v>
      </c>
      <c r="Q46" s="12">
        <f t="shared" si="3"/>
        <v>0</v>
      </c>
      <c r="R46" s="12">
        <f t="shared" si="3"/>
        <v>0</v>
      </c>
      <c r="S46" s="12">
        <f t="shared" si="3"/>
        <v>0</v>
      </c>
      <c r="T46" s="12">
        <f t="shared" si="3"/>
        <v>0</v>
      </c>
      <c r="U46" s="12">
        <f t="shared" si="3"/>
        <v>0</v>
      </c>
      <c r="V46" s="12">
        <f t="shared" si="3"/>
        <v>0</v>
      </c>
      <c r="W46" s="12">
        <f t="shared" si="3"/>
        <v>0</v>
      </c>
      <c r="X46" s="12">
        <f t="shared" si="3"/>
        <v>0</v>
      </c>
      <c r="Y46" s="12">
        <f t="shared" si="3"/>
        <v>0</v>
      </c>
      <c r="Z46" s="12">
        <f t="shared" si="3"/>
        <v>0</v>
      </c>
      <c r="AA46" s="12">
        <f t="shared" si="3"/>
        <v>0</v>
      </c>
      <c r="AC46" s="1">
        <f>SUM(E46,G46,I46,K46,M46,O46,Q46,S46,U46,W46,Y46,AA46)</f>
        <v>0</v>
      </c>
    </row>
    <row r="47" spans="2:30" x14ac:dyDescent="0.25">
      <c r="B47" s="1"/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30" x14ac:dyDescent="0.25">
      <c r="B48" s="1"/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</sheetData>
  <mergeCells count="1">
    <mergeCell ref="B4:C4"/>
  </mergeCells>
  <conditionalFormatting sqref="D46:AA46">
    <cfRule type="cellIs" dxfId="11" priority="1" operator="equal">
      <formula>0</formula>
    </cfRule>
    <cfRule type="cellIs" dxfId="10" priority="2" operator="lessThan">
      <formula>0</formula>
    </cfRule>
    <cfRule type="cellIs" dxfId="9" priority="3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51"/>
  <sheetViews>
    <sheetView tabSelected="1" zoomScale="90" zoomScaleNormal="90" workbookViewId="0">
      <pane xSplit="3" ySplit="4" topLeftCell="D5" activePane="bottomRight" state="frozen"/>
      <selection pane="topRight" activeCell="E1" sqref="E1"/>
      <selection pane="bottomLeft" activeCell="A5" sqref="A5"/>
      <selection pane="bottomRight" activeCell="J55" sqref="J55"/>
    </sheetView>
  </sheetViews>
  <sheetFormatPr defaultRowHeight="15" x14ac:dyDescent="0.25"/>
  <cols>
    <col min="2" max="2" width="15.85546875" customWidth="1"/>
    <col min="3" max="3" width="19.42578125" bestFit="1" customWidth="1"/>
    <col min="6" max="7" width="10.5703125" bestFit="1" customWidth="1"/>
    <col min="20" max="21" width="10.42578125" bestFit="1" customWidth="1"/>
    <col min="22" max="23" width="9.7109375" bestFit="1" customWidth="1"/>
    <col min="24" max="25" width="11.5703125" bestFit="1" customWidth="1"/>
    <col min="26" max="27" width="10.7109375" bestFit="1" customWidth="1"/>
  </cols>
  <sheetData>
    <row r="2" spans="2:27" x14ac:dyDescent="0.25">
      <c r="H2" s="5" t="s">
        <v>0</v>
      </c>
      <c r="I2" s="4" t="s">
        <v>1</v>
      </c>
    </row>
    <row r="4" spans="2:27" x14ac:dyDescent="0.25">
      <c r="B4" s="18" t="s">
        <v>2</v>
      </c>
      <c r="C4" s="18"/>
      <c r="D4" s="3" t="s">
        <v>41</v>
      </c>
      <c r="E4" s="2" t="s">
        <v>41</v>
      </c>
      <c r="F4" s="3" t="s">
        <v>42</v>
      </c>
      <c r="G4" s="2" t="s">
        <v>42</v>
      </c>
      <c r="H4" s="3" t="s">
        <v>43</v>
      </c>
      <c r="I4" s="2" t="s">
        <v>43</v>
      </c>
      <c r="J4" s="3" t="s">
        <v>44</v>
      </c>
      <c r="K4" s="2" t="s">
        <v>44</v>
      </c>
      <c r="L4" s="3" t="s">
        <v>3</v>
      </c>
      <c r="M4" s="2" t="s">
        <v>3</v>
      </c>
      <c r="N4" s="3" t="s">
        <v>4</v>
      </c>
      <c r="O4" s="2" t="s">
        <v>4</v>
      </c>
      <c r="P4" s="3" t="s">
        <v>5</v>
      </c>
      <c r="Q4" s="2" t="s">
        <v>5</v>
      </c>
      <c r="R4" s="3" t="s">
        <v>6</v>
      </c>
      <c r="S4" s="2" t="s">
        <v>6</v>
      </c>
      <c r="T4" s="3" t="s">
        <v>7</v>
      </c>
      <c r="U4" s="2" t="s">
        <v>7</v>
      </c>
      <c r="V4" s="3" t="s">
        <v>8</v>
      </c>
      <c r="W4" s="2" t="s">
        <v>8</v>
      </c>
      <c r="X4" s="3" t="s">
        <v>9</v>
      </c>
      <c r="Y4" s="2" t="s">
        <v>9</v>
      </c>
      <c r="Z4" s="3" t="s">
        <v>10</v>
      </c>
      <c r="AA4" s="2" t="s">
        <v>10</v>
      </c>
    </row>
    <row r="5" spans="2:27" x14ac:dyDescent="0.25">
      <c r="B5" s="19" t="s">
        <v>66</v>
      </c>
      <c r="C5" s="19" t="s">
        <v>65</v>
      </c>
      <c r="D5" s="15"/>
      <c r="E5" s="15"/>
      <c r="F5" s="15"/>
      <c r="G5" s="15"/>
      <c r="H5" s="15"/>
      <c r="I5" s="15"/>
      <c r="J5" s="15"/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2:27" x14ac:dyDescent="0.25">
      <c r="B6" s="17"/>
      <c r="C6" s="19" t="s">
        <v>12</v>
      </c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2:27" x14ac:dyDescent="0.25">
      <c r="B7" s="17"/>
      <c r="C7" s="19" t="s">
        <v>67</v>
      </c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2:27" x14ac:dyDescent="0.25">
      <c r="B8" s="20" t="s">
        <v>11</v>
      </c>
      <c r="C8" s="22" t="s">
        <v>12</v>
      </c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2:27" x14ac:dyDescent="0.25">
      <c r="B9" s="1"/>
      <c r="C9" s="22" t="s">
        <v>13</v>
      </c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2:27" x14ac:dyDescent="0.25">
      <c r="B10" s="1"/>
      <c r="C10" s="22" t="s">
        <v>14</v>
      </c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2:27" x14ac:dyDescent="0.25">
      <c r="B11" s="1"/>
      <c r="C11" s="22" t="s">
        <v>48</v>
      </c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2:27" x14ac:dyDescent="0.25">
      <c r="B12" s="1"/>
      <c r="C12" s="22" t="s">
        <v>49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2:27" x14ac:dyDescent="0.25">
      <c r="B13" s="23" t="s">
        <v>15</v>
      </c>
      <c r="C13" s="21" t="s">
        <v>16</v>
      </c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2:27" x14ac:dyDescent="0.25">
      <c r="B14" s="1"/>
      <c r="C14" s="21" t="s">
        <v>17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2:27" x14ac:dyDescent="0.25">
      <c r="B15" s="1"/>
      <c r="C15" s="21" t="s">
        <v>18</v>
      </c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2:27" x14ac:dyDescent="0.25">
      <c r="B16" s="1"/>
      <c r="C16" s="21" t="s">
        <v>68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2:27" x14ac:dyDescent="0.25">
      <c r="B17" s="24" t="s">
        <v>19</v>
      </c>
      <c r="C17" s="25" t="s">
        <v>20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2:27" x14ac:dyDescent="0.25">
      <c r="B18" s="1"/>
      <c r="C18" s="25" t="s">
        <v>21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2:27" x14ac:dyDescent="0.25">
      <c r="B19" s="1"/>
      <c r="C19" s="25" t="s">
        <v>22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2:27" x14ac:dyDescent="0.25">
      <c r="B20" s="1"/>
      <c r="C20" s="25" t="s">
        <v>50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2:27" x14ac:dyDescent="0.25">
      <c r="B21" s="20" t="s">
        <v>23</v>
      </c>
      <c r="C21" s="22" t="s">
        <v>24</v>
      </c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2:27" x14ac:dyDescent="0.25">
      <c r="B22" s="1"/>
      <c r="C22" s="22" t="s">
        <v>51</v>
      </c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2:27" x14ac:dyDescent="0.25">
      <c r="B23" s="1"/>
      <c r="C23" s="22" t="s">
        <v>52</v>
      </c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2:27" x14ac:dyDescent="0.25">
      <c r="B24" s="1"/>
      <c r="C24" s="22" t="s">
        <v>53</v>
      </c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2:27" x14ac:dyDescent="0.25">
      <c r="B25" s="1"/>
      <c r="C25" s="22" t="s">
        <v>54</v>
      </c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2:27" x14ac:dyDescent="0.25">
      <c r="B26" s="1"/>
      <c r="C26" s="22" t="s">
        <v>55</v>
      </c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x14ac:dyDescent="0.25">
      <c r="B27" s="23" t="s">
        <v>25</v>
      </c>
      <c r="C27" s="21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x14ac:dyDescent="0.25">
      <c r="B28" s="1"/>
      <c r="C28" s="21" t="s">
        <v>27</v>
      </c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x14ac:dyDescent="0.25">
      <c r="B29" s="1"/>
      <c r="C29" s="21" t="s">
        <v>56</v>
      </c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x14ac:dyDescent="0.25">
      <c r="B30" s="1"/>
      <c r="C30" s="21" t="s">
        <v>28</v>
      </c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x14ac:dyDescent="0.25">
      <c r="B31" s="24" t="s">
        <v>29</v>
      </c>
      <c r="C31" s="25" t="s">
        <v>45</v>
      </c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25">
      <c r="B32" s="1"/>
      <c r="C32" s="25" t="s">
        <v>57</v>
      </c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30" x14ac:dyDescent="0.25">
      <c r="B33" s="1"/>
      <c r="C33" s="25" t="s">
        <v>58</v>
      </c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30" x14ac:dyDescent="0.25">
      <c r="B34" s="1"/>
      <c r="C34" s="25" t="s">
        <v>59</v>
      </c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30" x14ac:dyDescent="0.25">
      <c r="B35" s="1"/>
      <c r="C35" s="25" t="s">
        <v>30</v>
      </c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30" x14ac:dyDescent="0.25">
      <c r="B36" s="20" t="s">
        <v>31</v>
      </c>
      <c r="C36" s="22" t="s">
        <v>32</v>
      </c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30" x14ac:dyDescent="0.25">
      <c r="B37" s="1"/>
      <c r="C37" s="22" t="s">
        <v>60</v>
      </c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30" x14ac:dyDescent="0.25">
      <c r="B38" s="1"/>
      <c r="C38" s="22" t="s">
        <v>61</v>
      </c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30" x14ac:dyDescent="0.25">
      <c r="B39" s="1"/>
      <c r="C39" s="22" t="s">
        <v>62</v>
      </c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30" x14ac:dyDescent="0.25">
      <c r="B40" s="23" t="s">
        <v>33</v>
      </c>
      <c r="C40" s="21" t="s">
        <v>34</v>
      </c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30" x14ac:dyDescent="0.25">
      <c r="B41" s="1"/>
      <c r="C41" s="21" t="s">
        <v>46</v>
      </c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30" x14ac:dyDescent="0.25">
      <c r="B42" s="1"/>
      <c r="C42" s="21" t="s">
        <v>35</v>
      </c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</row>
    <row r="43" spans="2:30" x14ac:dyDescent="0.25">
      <c r="B43" s="24" t="s">
        <v>36</v>
      </c>
      <c r="C43" s="25" t="s">
        <v>63</v>
      </c>
      <c r="D43" s="15"/>
      <c r="E43" s="15"/>
      <c r="F43" s="15"/>
      <c r="G43" s="15"/>
      <c r="H43" s="15"/>
      <c r="I43" s="15"/>
      <c r="J43" s="15"/>
      <c r="K43" s="15"/>
      <c r="L43" s="15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</row>
    <row r="44" spans="2:30" x14ac:dyDescent="0.25">
      <c r="B44" s="1"/>
      <c r="C44" s="25" t="s">
        <v>64</v>
      </c>
      <c r="D44" s="15"/>
      <c r="E44" s="15"/>
      <c r="F44" s="15"/>
      <c r="G44" s="15"/>
      <c r="H44" s="15"/>
      <c r="I44" s="15"/>
      <c r="J44" s="15"/>
      <c r="K44" s="15"/>
      <c r="L44" s="15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</row>
    <row r="45" spans="2:30" x14ac:dyDescent="0.25">
      <c r="B45" s="1"/>
      <c r="C45" s="1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C45" s="9" t="s">
        <v>37</v>
      </c>
      <c r="AD45" s="8"/>
    </row>
    <row r="46" spans="2:30" x14ac:dyDescent="0.25">
      <c r="B46" s="1"/>
      <c r="C46" s="6" t="s">
        <v>38</v>
      </c>
      <c r="D46" s="13">
        <f>SUM(D8,D9,D10,D11,D12,D13,D14,D15,D16,D17,D18,D19,D21,D22,D23,D24,D25,D26,D27,D28,D29,D30,D31,D32,D33,D34,D35,D36,D37,D38,D39,D40,D41,D42,D43,D44)</f>
        <v>0</v>
      </c>
      <c r="E46" s="13">
        <f t="shared" ref="E46:AA46" si="0">SUM(E8,E9,E10,E11,E12,E13,E14,E15,E16,E17,E18,E19,E21,E22,E23,E24,E25,E26,E27,E28,E29,E30,E31,E32,E33,E34,E35,E36,E37,E38,E39,E40,E41,E42,E43,E44)</f>
        <v>0</v>
      </c>
      <c r="F46" s="13">
        <f t="shared" si="0"/>
        <v>0</v>
      </c>
      <c r="G46" s="13">
        <f t="shared" si="0"/>
        <v>0</v>
      </c>
      <c r="H46" s="13">
        <f t="shared" si="0"/>
        <v>0</v>
      </c>
      <c r="I46" s="13">
        <f t="shared" si="0"/>
        <v>0</v>
      </c>
      <c r="J46" s="13">
        <f t="shared" si="0"/>
        <v>0</v>
      </c>
      <c r="K46" s="13">
        <f t="shared" si="0"/>
        <v>0</v>
      </c>
      <c r="L46" s="13">
        <f t="shared" si="0"/>
        <v>0</v>
      </c>
      <c r="M46" s="13">
        <f t="shared" si="0"/>
        <v>0</v>
      </c>
      <c r="N46" s="13">
        <f t="shared" si="0"/>
        <v>0</v>
      </c>
      <c r="O46" s="13">
        <f t="shared" si="0"/>
        <v>0</v>
      </c>
      <c r="P46" s="13">
        <f t="shared" si="0"/>
        <v>0</v>
      </c>
      <c r="Q46" s="13">
        <f t="shared" si="0"/>
        <v>0</v>
      </c>
      <c r="R46" s="13">
        <f t="shared" si="0"/>
        <v>0</v>
      </c>
      <c r="S46" s="13">
        <f t="shared" si="0"/>
        <v>0</v>
      </c>
      <c r="T46" s="13">
        <f t="shared" si="0"/>
        <v>0</v>
      </c>
      <c r="U46" s="13">
        <f t="shared" si="0"/>
        <v>0</v>
      </c>
      <c r="V46" s="13">
        <f t="shared" si="0"/>
        <v>0</v>
      </c>
      <c r="W46" s="13">
        <f t="shared" si="0"/>
        <v>0</v>
      </c>
      <c r="X46" s="13">
        <f t="shared" si="0"/>
        <v>0</v>
      </c>
      <c r="Y46" s="13">
        <f t="shared" si="0"/>
        <v>0</v>
      </c>
      <c r="Z46" s="13">
        <f t="shared" si="0"/>
        <v>0</v>
      </c>
      <c r="AA46" s="13">
        <f t="shared" si="0"/>
        <v>0</v>
      </c>
      <c r="AC46" s="6">
        <f>SUM(E46,G46,I46,K46,M46,O46,Q46,S46,U46,W46,Y46,AA46)</f>
        <v>0</v>
      </c>
    </row>
    <row r="47" spans="2:30" x14ac:dyDescent="0.25">
      <c r="B47" s="1"/>
      <c r="C47" s="7" t="s">
        <v>39</v>
      </c>
      <c r="D47" s="14">
        <f>SUM(D5,D6,D7,D20)</f>
        <v>0</v>
      </c>
      <c r="E47" s="14">
        <f t="shared" ref="E47:AA47" si="1">SUM(E5,E6,E7,E20)</f>
        <v>0</v>
      </c>
      <c r="F47" s="14">
        <f t="shared" si="1"/>
        <v>0</v>
      </c>
      <c r="G47" s="14">
        <f t="shared" si="1"/>
        <v>0</v>
      </c>
      <c r="H47" s="14">
        <f t="shared" si="1"/>
        <v>0</v>
      </c>
      <c r="I47" s="14">
        <f t="shared" si="1"/>
        <v>0</v>
      </c>
      <c r="J47" s="14">
        <f t="shared" si="1"/>
        <v>0</v>
      </c>
      <c r="K47" s="14">
        <f t="shared" si="1"/>
        <v>0</v>
      </c>
      <c r="L47" s="14">
        <f t="shared" si="1"/>
        <v>0</v>
      </c>
      <c r="M47" s="14">
        <f t="shared" si="1"/>
        <v>0</v>
      </c>
      <c r="N47" s="14">
        <f t="shared" si="1"/>
        <v>0</v>
      </c>
      <c r="O47" s="14">
        <f t="shared" si="1"/>
        <v>0</v>
      </c>
      <c r="P47" s="14">
        <f t="shared" si="1"/>
        <v>0</v>
      </c>
      <c r="Q47" s="14">
        <f t="shared" si="1"/>
        <v>0</v>
      </c>
      <c r="R47" s="14">
        <f t="shared" si="1"/>
        <v>0</v>
      </c>
      <c r="S47" s="14">
        <f t="shared" si="1"/>
        <v>0</v>
      </c>
      <c r="T47" s="14">
        <f t="shared" si="1"/>
        <v>0</v>
      </c>
      <c r="U47" s="14">
        <f t="shared" si="1"/>
        <v>0</v>
      </c>
      <c r="V47" s="14">
        <f t="shared" si="1"/>
        <v>0</v>
      </c>
      <c r="W47" s="14">
        <f t="shared" si="1"/>
        <v>0</v>
      </c>
      <c r="X47" s="14">
        <f t="shared" si="1"/>
        <v>0</v>
      </c>
      <c r="Y47" s="14">
        <f t="shared" si="1"/>
        <v>0</v>
      </c>
      <c r="Z47" s="14">
        <f t="shared" si="1"/>
        <v>0</v>
      </c>
      <c r="AA47" s="14">
        <f t="shared" si="1"/>
        <v>0</v>
      </c>
      <c r="AC47" s="7">
        <f>SUM(E47,G47,I47,K47,M47,O47,Q47,S47,U47,W47,Y47,AA47)</f>
        <v>0</v>
      </c>
    </row>
    <row r="48" spans="2:30" x14ac:dyDescent="0.25">
      <c r="B48" s="1"/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C48" s="1"/>
    </row>
    <row r="49" spans="2:29" x14ac:dyDescent="0.25">
      <c r="B49" s="1"/>
      <c r="C49" s="1" t="s">
        <v>40</v>
      </c>
      <c r="D49" s="12">
        <f t="shared" ref="D49:AA49" si="2">D47-D46</f>
        <v>0</v>
      </c>
      <c r="E49" s="12">
        <f t="shared" si="2"/>
        <v>0</v>
      </c>
      <c r="F49" s="12">
        <f t="shared" si="2"/>
        <v>0</v>
      </c>
      <c r="G49" s="12">
        <f t="shared" si="2"/>
        <v>0</v>
      </c>
      <c r="H49" s="12">
        <f t="shared" si="2"/>
        <v>0</v>
      </c>
      <c r="I49" s="12">
        <f t="shared" si="2"/>
        <v>0</v>
      </c>
      <c r="J49" s="12">
        <f t="shared" si="2"/>
        <v>0</v>
      </c>
      <c r="K49" s="12">
        <f t="shared" si="2"/>
        <v>0</v>
      </c>
      <c r="L49" s="12">
        <f t="shared" si="2"/>
        <v>0</v>
      </c>
      <c r="M49" s="12">
        <f t="shared" si="2"/>
        <v>0</v>
      </c>
      <c r="N49" s="12">
        <f t="shared" si="2"/>
        <v>0</v>
      </c>
      <c r="O49" s="12">
        <f t="shared" si="2"/>
        <v>0</v>
      </c>
      <c r="P49" s="12">
        <f t="shared" si="2"/>
        <v>0</v>
      </c>
      <c r="Q49" s="12">
        <f t="shared" si="2"/>
        <v>0</v>
      </c>
      <c r="R49" s="12">
        <f t="shared" si="2"/>
        <v>0</v>
      </c>
      <c r="S49" s="12">
        <f t="shared" si="2"/>
        <v>0</v>
      </c>
      <c r="T49" s="12">
        <f t="shared" si="2"/>
        <v>0</v>
      </c>
      <c r="U49" s="12">
        <f t="shared" si="2"/>
        <v>0</v>
      </c>
      <c r="V49" s="12">
        <f t="shared" si="2"/>
        <v>0</v>
      </c>
      <c r="W49" s="12">
        <f t="shared" si="2"/>
        <v>0</v>
      </c>
      <c r="X49" s="12">
        <f t="shared" si="2"/>
        <v>0</v>
      </c>
      <c r="Y49" s="12">
        <f t="shared" si="2"/>
        <v>0</v>
      </c>
      <c r="Z49" s="12">
        <f t="shared" si="2"/>
        <v>0</v>
      </c>
      <c r="AA49" s="12">
        <f t="shared" si="2"/>
        <v>0</v>
      </c>
      <c r="AC49" s="1">
        <f>SUM(E49,G49,I49,K49,M49,O49,Q49,S49,U49,W49,Y49,AA49)</f>
        <v>0</v>
      </c>
    </row>
    <row r="50" spans="2:29" x14ac:dyDescent="0.25">
      <c r="B50" s="1"/>
      <c r="C50" s="1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2:29" x14ac:dyDescent="0.25">
      <c r="B51" s="1"/>
      <c r="C51" s="1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</sheetData>
  <mergeCells count="1">
    <mergeCell ref="B4:C4"/>
  </mergeCells>
  <conditionalFormatting sqref="D49:AA49">
    <cfRule type="cellIs" dxfId="8" priority="1" operator="equal">
      <formula>0</formula>
    </cfRule>
    <cfRule type="cellIs" dxfId="7" priority="2" operator="lessThan">
      <formula>0</formula>
    </cfRule>
    <cfRule type="cellIs" dxfId="6" priority="3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8"/>
  <sheetViews>
    <sheetView zoomScale="90" zoomScaleNormal="90" workbookViewId="0">
      <pane xSplit="3" ySplit="4" topLeftCell="D29" activePane="bottomRight" state="frozen"/>
      <selection pane="topRight" activeCell="D1" sqref="D1"/>
      <selection pane="bottomLeft" activeCell="A4" sqref="A4"/>
      <selection pane="bottomRight" activeCell="D46" sqref="D46"/>
    </sheetView>
  </sheetViews>
  <sheetFormatPr defaultRowHeight="15" x14ac:dyDescent="0.25"/>
  <cols>
    <col min="2" max="2" width="15.5703125" bestFit="1" customWidth="1"/>
    <col min="3" max="3" width="19" bestFit="1" customWidth="1"/>
    <col min="4" max="4" width="10.140625" bestFit="1" customWidth="1"/>
    <col min="6" max="6" width="10.5703125" bestFit="1" customWidth="1"/>
    <col min="20" max="21" width="10.42578125" bestFit="1" customWidth="1"/>
    <col min="22" max="23" width="9.7109375" bestFit="1" customWidth="1"/>
    <col min="24" max="25" width="11.5703125" bestFit="1" customWidth="1"/>
    <col min="26" max="27" width="10.7109375" bestFit="1" customWidth="1"/>
  </cols>
  <sheetData>
    <row r="2" spans="2:27" x14ac:dyDescent="0.25">
      <c r="H2" s="5" t="s">
        <v>0</v>
      </c>
      <c r="I2" s="4" t="s">
        <v>1</v>
      </c>
    </row>
    <row r="4" spans="2:27" x14ac:dyDescent="0.25">
      <c r="B4" s="18" t="s">
        <v>2</v>
      </c>
      <c r="C4" s="18"/>
      <c r="D4" s="3" t="s">
        <v>41</v>
      </c>
      <c r="E4" s="2" t="s">
        <v>41</v>
      </c>
      <c r="F4" s="3" t="s">
        <v>42</v>
      </c>
      <c r="G4" s="2" t="s">
        <v>42</v>
      </c>
      <c r="H4" s="3" t="s">
        <v>43</v>
      </c>
      <c r="I4" s="2" t="s">
        <v>43</v>
      </c>
      <c r="J4" s="3" t="s">
        <v>44</v>
      </c>
      <c r="K4" s="2" t="s">
        <v>44</v>
      </c>
      <c r="L4" s="3" t="s">
        <v>3</v>
      </c>
      <c r="M4" s="2" t="s">
        <v>3</v>
      </c>
      <c r="N4" s="3" t="s">
        <v>4</v>
      </c>
      <c r="O4" s="2" t="s">
        <v>4</v>
      </c>
      <c r="P4" s="3" t="s">
        <v>5</v>
      </c>
      <c r="Q4" s="2" t="s">
        <v>5</v>
      </c>
      <c r="R4" s="3" t="s">
        <v>6</v>
      </c>
      <c r="S4" s="2" t="s">
        <v>6</v>
      </c>
      <c r="T4" s="3" t="s">
        <v>7</v>
      </c>
      <c r="U4" s="2" t="s">
        <v>7</v>
      </c>
      <c r="V4" s="3" t="s">
        <v>8</v>
      </c>
      <c r="W4" s="2" t="s">
        <v>8</v>
      </c>
      <c r="X4" s="3" t="s">
        <v>9</v>
      </c>
      <c r="Y4" s="2" t="s">
        <v>9</v>
      </c>
      <c r="Z4" s="3" t="s">
        <v>10</v>
      </c>
      <c r="AA4" s="2" t="s">
        <v>10</v>
      </c>
    </row>
    <row r="5" spans="2:27" x14ac:dyDescent="0.25">
      <c r="B5" s="11"/>
      <c r="C5" s="11" t="s">
        <v>47</v>
      </c>
      <c r="D5" s="15"/>
      <c r="E5" s="15"/>
      <c r="F5" s="15"/>
      <c r="G5" s="15"/>
      <c r="H5" s="15"/>
      <c r="I5" s="15"/>
      <c r="J5" s="15"/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2:27" x14ac:dyDescent="0.25">
      <c r="B6" s="1" t="s">
        <v>11</v>
      </c>
      <c r="C6" s="11" t="s">
        <v>12</v>
      </c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2:27" x14ac:dyDescent="0.25">
      <c r="B7" s="1"/>
      <c r="C7" s="11" t="s">
        <v>13</v>
      </c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2:27" x14ac:dyDescent="0.25">
      <c r="B8" s="1"/>
      <c r="C8" s="11" t="s">
        <v>14</v>
      </c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2:27" x14ac:dyDescent="0.25">
      <c r="B9" s="1"/>
      <c r="C9" s="11" t="s">
        <v>48</v>
      </c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2:27" x14ac:dyDescent="0.25">
      <c r="B10" s="1"/>
      <c r="C10" s="11" t="s">
        <v>49</v>
      </c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2:27" x14ac:dyDescent="0.25">
      <c r="B11" s="1" t="s">
        <v>15</v>
      </c>
      <c r="C11" s="11" t="s">
        <v>16</v>
      </c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2:27" x14ac:dyDescent="0.25">
      <c r="B12" s="1"/>
      <c r="C12" s="11" t="s">
        <v>17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2:27" x14ac:dyDescent="0.25">
      <c r="B13" s="1"/>
      <c r="C13" s="11" t="s">
        <v>18</v>
      </c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2:27" x14ac:dyDescent="0.25">
      <c r="B14" s="1" t="s">
        <v>19</v>
      </c>
      <c r="C14" s="11" t="s">
        <v>20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2:27" x14ac:dyDescent="0.25">
      <c r="B15" s="1"/>
      <c r="C15" s="11" t="s">
        <v>21</v>
      </c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2:27" x14ac:dyDescent="0.25">
      <c r="B16" s="1"/>
      <c r="C16" s="11" t="s">
        <v>22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2:27" x14ac:dyDescent="0.25">
      <c r="B17" s="1"/>
      <c r="C17" s="11" t="s">
        <v>50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2:27" x14ac:dyDescent="0.25">
      <c r="B18" s="1" t="s">
        <v>23</v>
      </c>
      <c r="C18" s="11" t="s">
        <v>24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2:27" x14ac:dyDescent="0.25">
      <c r="B19" s="1"/>
      <c r="C19" s="11" t="s">
        <v>51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2:27" x14ac:dyDescent="0.25">
      <c r="B20" s="1"/>
      <c r="C20" s="11" t="s">
        <v>52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2:27" x14ac:dyDescent="0.25">
      <c r="B21" s="1"/>
      <c r="C21" s="11" t="s">
        <v>53</v>
      </c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2:27" x14ac:dyDescent="0.25">
      <c r="B22" s="1"/>
      <c r="C22" s="11" t="s">
        <v>54</v>
      </c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2:27" x14ac:dyDescent="0.25">
      <c r="B23" s="1"/>
      <c r="C23" s="11" t="s">
        <v>55</v>
      </c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2:27" x14ac:dyDescent="0.25">
      <c r="B24" s="1" t="s">
        <v>25</v>
      </c>
      <c r="C24" s="11" t="s">
        <v>26</v>
      </c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2:27" x14ac:dyDescent="0.25">
      <c r="B25" s="1"/>
      <c r="C25" s="11" t="s">
        <v>27</v>
      </c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2:27" x14ac:dyDescent="0.25">
      <c r="B26" s="1"/>
      <c r="C26" s="11" t="s">
        <v>56</v>
      </c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x14ac:dyDescent="0.25">
      <c r="B27" s="1"/>
      <c r="C27" s="11" t="s">
        <v>28</v>
      </c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x14ac:dyDescent="0.25">
      <c r="B28" s="1" t="s">
        <v>29</v>
      </c>
      <c r="C28" s="11" t="s">
        <v>45</v>
      </c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x14ac:dyDescent="0.25">
      <c r="B29" s="1"/>
      <c r="C29" s="11" t="s">
        <v>57</v>
      </c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x14ac:dyDescent="0.25">
      <c r="B30" s="1"/>
      <c r="C30" s="11" t="s">
        <v>58</v>
      </c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x14ac:dyDescent="0.25">
      <c r="B31" s="1"/>
      <c r="C31" s="11" t="s">
        <v>59</v>
      </c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25">
      <c r="B32" s="1"/>
      <c r="C32" s="11" t="s">
        <v>30</v>
      </c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30" x14ac:dyDescent="0.25">
      <c r="B33" s="1" t="s">
        <v>31</v>
      </c>
      <c r="C33" s="11" t="s">
        <v>32</v>
      </c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30" x14ac:dyDescent="0.25">
      <c r="B34" s="1"/>
      <c r="C34" s="11" t="s">
        <v>60</v>
      </c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30" x14ac:dyDescent="0.25">
      <c r="B35" s="1"/>
      <c r="C35" s="11" t="s">
        <v>61</v>
      </c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30" x14ac:dyDescent="0.25">
      <c r="B36" s="1"/>
      <c r="C36" s="11" t="s">
        <v>62</v>
      </c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30" x14ac:dyDescent="0.25">
      <c r="B37" s="1" t="s">
        <v>33</v>
      </c>
      <c r="C37" s="11" t="s">
        <v>34</v>
      </c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30" x14ac:dyDescent="0.25">
      <c r="B38" s="1"/>
      <c r="C38" s="11" t="s">
        <v>46</v>
      </c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30" x14ac:dyDescent="0.25">
      <c r="B39" s="1"/>
      <c r="C39" s="11" t="s">
        <v>35</v>
      </c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30" x14ac:dyDescent="0.25">
      <c r="B40" s="1" t="s">
        <v>36</v>
      </c>
      <c r="C40" s="11" t="s">
        <v>63</v>
      </c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30" x14ac:dyDescent="0.25">
      <c r="B41" s="1"/>
      <c r="C41" s="11" t="s">
        <v>64</v>
      </c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30" x14ac:dyDescent="0.25">
      <c r="B42" s="1"/>
      <c r="C42" s="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C42" s="9" t="s">
        <v>37</v>
      </c>
      <c r="AD42" s="8"/>
    </row>
    <row r="43" spans="2:30" x14ac:dyDescent="0.25">
      <c r="B43" s="1"/>
      <c r="C43" s="6" t="s">
        <v>38</v>
      </c>
      <c r="D43" s="13">
        <f>SUM(D6,D7,D8,D9,D10,D11,D12,D13,D14,D15,D16,D18,D19,D20,D21,D22,D23,D24,D25,D26,D27,D28,D29,D30,D31,D32,D33,D34,D35,D36,D37,D38,D39,D40,D41)</f>
        <v>0</v>
      </c>
      <c r="E43" s="13">
        <f t="shared" ref="E43:AA43" si="0">SUM(E6,E7,E8,E9,E10,E11,E12,E13,E14,E15,E16,E18,E19,E20,E21,E22,E23,E24,E25,E26,E27,E28,E29,E30,E31,E32,E33,E34,E35,E36,E37,E38,E39,E40,E41)</f>
        <v>0</v>
      </c>
      <c r="F43" s="13">
        <f t="shared" si="0"/>
        <v>0</v>
      </c>
      <c r="G43" s="13">
        <f t="shared" si="0"/>
        <v>0</v>
      </c>
      <c r="H43" s="13">
        <f t="shared" si="0"/>
        <v>0</v>
      </c>
      <c r="I43" s="13">
        <f t="shared" si="0"/>
        <v>0</v>
      </c>
      <c r="J43" s="13">
        <f t="shared" si="0"/>
        <v>0</v>
      </c>
      <c r="K43" s="13">
        <f t="shared" si="0"/>
        <v>0</v>
      </c>
      <c r="L43" s="13">
        <f t="shared" si="0"/>
        <v>0</v>
      </c>
      <c r="M43" s="13">
        <f t="shared" si="0"/>
        <v>0</v>
      </c>
      <c r="N43" s="13">
        <f t="shared" si="0"/>
        <v>0</v>
      </c>
      <c r="O43" s="13">
        <f t="shared" si="0"/>
        <v>0</v>
      </c>
      <c r="P43" s="13">
        <f t="shared" si="0"/>
        <v>0</v>
      </c>
      <c r="Q43" s="13">
        <f t="shared" si="0"/>
        <v>0</v>
      </c>
      <c r="R43" s="13">
        <f t="shared" si="0"/>
        <v>0</v>
      </c>
      <c r="S43" s="13">
        <f t="shared" si="0"/>
        <v>0</v>
      </c>
      <c r="T43" s="13">
        <f t="shared" si="0"/>
        <v>0</v>
      </c>
      <c r="U43" s="13">
        <f t="shared" si="0"/>
        <v>0</v>
      </c>
      <c r="V43" s="13">
        <f t="shared" si="0"/>
        <v>0</v>
      </c>
      <c r="W43" s="13">
        <f t="shared" si="0"/>
        <v>0</v>
      </c>
      <c r="X43" s="13">
        <f t="shared" si="0"/>
        <v>0</v>
      </c>
      <c r="Y43" s="13">
        <f t="shared" si="0"/>
        <v>0</v>
      </c>
      <c r="Z43" s="13">
        <f t="shared" si="0"/>
        <v>0</v>
      </c>
      <c r="AA43" s="13">
        <f t="shared" si="0"/>
        <v>0</v>
      </c>
      <c r="AC43" s="6">
        <f>SUM(E43,G43,I43,K43,M43,O43,Q43,S43,U43,W43,Y43,AA43)</f>
        <v>0</v>
      </c>
    </row>
    <row r="44" spans="2:30" x14ac:dyDescent="0.25">
      <c r="B44" s="1"/>
      <c r="C44" s="7" t="s">
        <v>39</v>
      </c>
      <c r="D44" s="14">
        <f>SUM(D5,D17)</f>
        <v>0</v>
      </c>
      <c r="E44" s="14">
        <f t="shared" ref="E44:AA44" si="1">SUM(E5,E17)</f>
        <v>0</v>
      </c>
      <c r="F44" s="14">
        <f t="shared" si="1"/>
        <v>0</v>
      </c>
      <c r="G44" s="14">
        <f t="shared" si="1"/>
        <v>0</v>
      </c>
      <c r="H44" s="14">
        <f t="shared" si="1"/>
        <v>0</v>
      </c>
      <c r="I44" s="14">
        <f t="shared" si="1"/>
        <v>0</v>
      </c>
      <c r="J44" s="14">
        <f t="shared" si="1"/>
        <v>0</v>
      </c>
      <c r="K44" s="14">
        <f t="shared" si="1"/>
        <v>0</v>
      </c>
      <c r="L44" s="14">
        <f t="shared" si="1"/>
        <v>0</v>
      </c>
      <c r="M44" s="14">
        <f t="shared" si="1"/>
        <v>0</v>
      </c>
      <c r="N44" s="14">
        <f t="shared" si="1"/>
        <v>0</v>
      </c>
      <c r="O44" s="14">
        <f t="shared" si="1"/>
        <v>0</v>
      </c>
      <c r="P44" s="14">
        <f t="shared" si="1"/>
        <v>0</v>
      </c>
      <c r="Q44" s="14">
        <f t="shared" si="1"/>
        <v>0</v>
      </c>
      <c r="R44" s="14">
        <f t="shared" si="1"/>
        <v>0</v>
      </c>
      <c r="S44" s="14">
        <f t="shared" si="1"/>
        <v>0</v>
      </c>
      <c r="T44" s="14">
        <f t="shared" si="1"/>
        <v>0</v>
      </c>
      <c r="U44" s="14">
        <f t="shared" si="1"/>
        <v>0</v>
      </c>
      <c r="V44" s="14">
        <f t="shared" si="1"/>
        <v>0</v>
      </c>
      <c r="W44" s="14">
        <f t="shared" si="1"/>
        <v>0</v>
      </c>
      <c r="X44" s="14">
        <f t="shared" si="1"/>
        <v>0</v>
      </c>
      <c r="Y44" s="14">
        <f t="shared" si="1"/>
        <v>0</v>
      </c>
      <c r="Z44" s="14">
        <f t="shared" si="1"/>
        <v>0</v>
      </c>
      <c r="AA44" s="14">
        <f t="shared" si="1"/>
        <v>0</v>
      </c>
      <c r="AC44" s="7">
        <f>SUM(E44,G44,I44,K44,M44,O44,Q44,S44,U44,W44,Y44,AA44)</f>
        <v>0</v>
      </c>
    </row>
    <row r="45" spans="2:30" x14ac:dyDescent="0.25">
      <c r="B45" s="1"/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C45" s="1"/>
    </row>
    <row r="46" spans="2:30" x14ac:dyDescent="0.25">
      <c r="B46" s="1"/>
      <c r="C46" s="1" t="s">
        <v>40</v>
      </c>
      <c r="D46" s="12">
        <f t="shared" ref="D46:AA46" si="2">D44-D43</f>
        <v>0</v>
      </c>
      <c r="E46" s="12">
        <f t="shared" si="2"/>
        <v>0</v>
      </c>
      <c r="F46" s="12">
        <f t="shared" si="2"/>
        <v>0</v>
      </c>
      <c r="G46" s="12">
        <f t="shared" si="2"/>
        <v>0</v>
      </c>
      <c r="H46" s="12">
        <f t="shared" si="2"/>
        <v>0</v>
      </c>
      <c r="I46" s="12">
        <f t="shared" si="2"/>
        <v>0</v>
      </c>
      <c r="J46" s="12">
        <f t="shared" si="2"/>
        <v>0</v>
      </c>
      <c r="K46" s="12">
        <f t="shared" si="2"/>
        <v>0</v>
      </c>
      <c r="L46" s="12">
        <f t="shared" si="2"/>
        <v>0</v>
      </c>
      <c r="M46" s="12">
        <f t="shared" si="2"/>
        <v>0</v>
      </c>
      <c r="N46" s="12">
        <f t="shared" si="2"/>
        <v>0</v>
      </c>
      <c r="O46" s="12">
        <f t="shared" si="2"/>
        <v>0</v>
      </c>
      <c r="P46" s="12">
        <f t="shared" si="2"/>
        <v>0</v>
      </c>
      <c r="Q46" s="12">
        <f t="shared" si="2"/>
        <v>0</v>
      </c>
      <c r="R46" s="12">
        <f t="shared" si="2"/>
        <v>0</v>
      </c>
      <c r="S46" s="12">
        <f t="shared" si="2"/>
        <v>0</v>
      </c>
      <c r="T46" s="12">
        <f t="shared" si="2"/>
        <v>0</v>
      </c>
      <c r="U46" s="12">
        <f t="shared" si="2"/>
        <v>0</v>
      </c>
      <c r="V46" s="12">
        <f t="shared" si="2"/>
        <v>0</v>
      </c>
      <c r="W46" s="12">
        <f t="shared" si="2"/>
        <v>0</v>
      </c>
      <c r="X46" s="12">
        <f t="shared" si="2"/>
        <v>0</v>
      </c>
      <c r="Y46" s="12">
        <f t="shared" si="2"/>
        <v>0</v>
      </c>
      <c r="Z46" s="12">
        <f t="shared" si="2"/>
        <v>0</v>
      </c>
      <c r="AA46" s="12">
        <f t="shared" si="2"/>
        <v>0</v>
      </c>
      <c r="AC46" s="1">
        <f>SUM(E46,G46,I46,K46,M46,O46,Q46,S46,U46,W46,Y46,AA46)</f>
        <v>0</v>
      </c>
    </row>
    <row r="47" spans="2:30" x14ac:dyDescent="0.25">
      <c r="B47" s="1"/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30" x14ac:dyDescent="0.25">
      <c r="B48" s="1"/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</sheetData>
  <mergeCells count="1">
    <mergeCell ref="B4:C4"/>
  </mergeCells>
  <conditionalFormatting sqref="D46:AA46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D48"/>
  <sheetViews>
    <sheetView zoomScale="90" zoomScaleNormal="9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E2" sqref="E2"/>
    </sheetView>
  </sheetViews>
  <sheetFormatPr defaultRowHeight="15" x14ac:dyDescent="0.25"/>
  <cols>
    <col min="2" max="2" width="15.5703125" bestFit="1" customWidth="1"/>
    <col min="3" max="3" width="19" bestFit="1" customWidth="1"/>
    <col min="4" max="4" width="9.85546875" bestFit="1" customWidth="1"/>
    <col min="6" max="7" width="10.5703125" bestFit="1" customWidth="1"/>
    <col min="20" max="21" width="10.42578125" bestFit="1" customWidth="1"/>
    <col min="22" max="23" width="9.7109375" bestFit="1" customWidth="1"/>
    <col min="24" max="25" width="11.5703125" bestFit="1" customWidth="1"/>
    <col min="26" max="27" width="10.7109375" bestFit="1" customWidth="1"/>
  </cols>
  <sheetData>
    <row r="2" spans="2:27" x14ac:dyDescent="0.25">
      <c r="H2" s="5" t="s">
        <v>0</v>
      </c>
      <c r="I2" s="4" t="s">
        <v>1</v>
      </c>
    </row>
    <row r="4" spans="2:27" x14ac:dyDescent="0.25">
      <c r="B4" s="18" t="s">
        <v>2</v>
      </c>
      <c r="C4" s="18"/>
      <c r="D4" s="3" t="s">
        <v>41</v>
      </c>
      <c r="E4" s="2" t="s">
        <v>41</v>
      </c>
      <c r="F4" s="3" t="s">
        <v>42</v>
      </c>
      <c r="G4" s="2" t="s">
        <v>42</v>
      </c>
      <c r="H4" s="3" t="s">
        <v>43</v>
      </c>
      <c r="I4" s="2" t="s">
        <v>43</v>
      </c>
      <c r="J4" s="3" t="s">
        <v>44</v>
      </c>
      <c r="K4" s="2" t="s">
        <v>44</v>
      </c>
      <c r="L4" s="3" t="s">
        <v>3</v>
      </c>
      <c r="M4" s="2" t="s">
        <v>3</v>
      </c>
      <c r="N4" s="3" t="s">
        <v>4</v>
      </c>
      <c r="O4" s="2" t="s">
        <v>4</v>
      </c>
      <c r="P4" s="3" t="s">
        <v>5</v>
      </c>
      <c r="Q4" s="2" t="s">
        <v>5</v>
      </c>
      <c r="R4" s="3" t="s">
        <v>6</v>
      </c>
      <c r="S4" s="2" t="s">
        <v>6</v>
      </c>
      <c r="T4" s="3" t="s">
        <v>7</v>
      </c>
      <c r="U4" s="2" t="s">
        <v>7</v>
      </c>
      <c r="V4" s="3" t="s">
        <v>8</v>
      </c>
      <c r="W4" s="2" t="s">
        <v>8</v>
      </c>
      <c r="X4" s="3" t="s">
        <v>9</v>
      </c>
      <c r="Y4" s="2" t="s">
        <v>9</v>
      </c>
      <c r="Z4" s="3" t="s">
        <v>10</v>
      </c>
      <c r="AA4" s="2" t="s">
        <v>10</v>
      </c>
    </row>
    <row r="5" spans="2:27" x14ac:dyDescent="0.25">
      <c r="B5" s="11"/>
      <c r="C5" s="11" t="s">
        <v>47</v>
      </c>
      <c r="D5" s="15"/>
      <c r="E5" s="15"/>
      <c r="F5" s="15"/>
      <c r="G5" s="15"/>
      <c r="H5" s="15"/>
      <c r="I5" s="15"/>
      <c r="J5" s="15"/>
      <c r="K5" s="15"/>
      <c r="L5" s="15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</row>
    <row r="6" spans="2:27" x14ac:dyDescent="0.25">
      <c r="B6" s="1" t="s">
        <v>11</v>
      </c>
      <c r="C6" s="11" t="s">
        <v>12</v>
      </c>
      <c r="D6" s="15"/>
      <c r="E6" s="15"/>
      <c r="F6" s="15"/>
      <c r="G6" s="15"/>
      <c r="H6" s="15"/>
      <c r="I6" s="15"/>
      <c r="J6" s="15"/>
      <c r="K6" s="15"/>
      <c r="L6" s="15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</row>
    <row r="7" spans="2:27" x14ac:dyDescent="0.25">
      <c r="B7" s="1"/>
      <c r="C7" s="11" t="s">
        <v>13</v>
      </c>
      <c r="D7" s="15"/>
      <c r="E7" s="15"/>
      <c r="F7" s="15"/>
      <c r="G7" s="15"/>
      <c r="H7" s="15"/>
      <c r="I7" s="15"/>
      <c r="J7" s="15"/>
      <c r="K7" s="15"/>
      <c r="L7" s="15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</row>
    <row r="8" spans="2:27" x14ac:dyDescent="0.25">
      <c r="B8" s="1"/>
      <c r="C8" s="11" t="s">
        <v>14</v>
      </c>
      <c r="D8" s="15"/>
      <c r="E8" s="15"/>
      <c r="F8" s="15"/>
      <c r="G8" s="15"/>
      <c r="H8" s="15"/>
      <c r="I8" s="15"/>
      <c r="J8" s="15"/>
      <c r="K8" s="15"/>
      <c r="L8" s="15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</row>
    <row r="9" spans="2:27" x14ac:dyDescent="0.25">
      <c r="B9" s="1"/>
      <c r="C9" s="11" t="s">
        <v>48</v>
      </c>
      <c r="D9" s="15"/>
      <c r="E9" s="15"/>
      <c r="F9" s="15"/>
      <c r="G9" s="15"/>
      <c r="H9" s="15"/>
      <c r="I9" s="15"/>
      <c r="J9" s="15"/>
      <c r="K9" s="15"/>
      <c r="L9" s="15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</row>
    <row r="10" spans="2:27" x14ac:dyDescent="0.25">
      <c r="B10" s="1"/>
      <c r="C10" s="11" t="s">
        <v>49</v>
      </c>
      <c r="D10" s="15"/>
      <c r="E10" s="15"/>
      <c r="F10" s="15"/>
      <c r="G10" s="15"/>
      <c r="H10" s="15"/>
      <c r="I10" s="15"/>
      <c r="J10" s="15"/>
      <c r="K10" s="15"/>
      <c r="L10" s="15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</row>
    <row r="11" spans="2:27" x14ac:dyDescent="0.25">
      <c r="B11" s="1" t="s">
        <v>15</v>
      </c>
      <c r="C11" s="11" t="s">
        <v>16</v>
      </c>
      <c r="D11" s="15"/>
      <c r="E11" s="15"/>
      <c r="F11" s="15"/>
      <c r="G11" s="15"/>
      <c r="H11" s="15"/>
      <c r="I11" s="15"/>
      <c r="J11" s="15"/>
      <c r="K11" s="15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2:27" x14ac:dyDescent="0.25">
      <c r="B12" s="1"/>
      <c r="C12" s="11" t="s">
        <v>17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spans="2:27" x14ac:dyDescent="0.25">
      <c r="B13" s="1"/>
      <c r="C13" s="11" t="s">
        <v>18</v>
      </c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spans="2:27" x14ac:dyDescent="0.25">
      <c r="B14" s="1" t="s">
        <v>19</v>
      </c>
      <c r="C14" s="11" t="s">
        <v>20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2:27" x14ac:dyDescent="0.25">
      <c r="B15" s="1"/>
      <c r="C15" s="11" t="s">
        <v>21</v>
      </c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spans="2:27" x14ac:dyDescent="0.25">
      <c r="B16" s="1"/>
      <c r="C16" s="11" t="s">
        <v>22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spans="2:27" x14ac:dyDescent="0.25">
      <c r="B17" s="1"/>
      <c r="C17" s="11" t="s">
        <v>50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2:27" x14ac:dyDescent="0.25">
      <c r="B18" s="1" t="s">
        <v>23</v>
      </c>
      <c r="C18" s="11" t="s">
        <v>24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spans="2:27" x14ac:dyDescent="0.25">
      <c r="B19" s="1"/>
      <c r="C19" s="11" t="s">
        <v>51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spans="2:27" x14ac:dyDescent="0.25">
      <c r="B20" s="1"/>
      <c r="C20" s="11" t="s">
        <v>52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2:27" x14ac:dyDescent="0.25">
      <c r="B21" s="1"/>
      <c r="C21" s="11" t="s">
        <v>53</v>
      </c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spans="2:27" x14ac:dyDescent="0.25">
      <c r="B22" s="1"/>
      <c r="C22" s="11" t="s">
        <v>54</v>
      </c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spans="2:27" x14ac:dyDescent="0.25">
      <c r="B23" s="1"/>
      <c r="C23" s="11" t="s">
        <v>55</v>
      </c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2:27" x14ac:dyDescent="0.25">
      <c r="B24" s="1" t="s">
        <v>25</v>
      </c>
      <c r="C24" s="11" t="s">
        <v>26</v>
      </c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2:27" x14ac:dyDescent="0.25">
      <c r="B25" s="1"/>
      <c r="C25" s="11" t="s">
        <v>27</v>
      </c>
      <c r="D25" s="15"/>
      <c r="E25" s="15"/>
      <c r="F25" s="15"/>
      <c r="G25" s="15"/>
      <c r="H25" s="15"/>
      <c r="I25" s="15"/>
      <c r="J25" s="15"/>
      <c r="K25" s="15"/>
      <c r="L25" s="1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spans="2:27" x14ac:dyDescent="0.25">
      <c r="B26" s="1"/>
      <c r="C26" s="11" t="s">
        <v>56</v>
      </c>
      <c r="D26" s="15"/>
      <c r="E26" s="15"/>
      <c r="F26" s="15"/>
      <c r="G26" s="15"/>
      <c r="H26" s="15"/>
      <c r="I26" s="15"/>
      <c r="J26" s="15"/>
      <c r="K26" s="15"/>
      <c r="L26" s="1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spans="2:27" x14ac:dyDescent="0.25">
      <c r="B27" s="1"/>
      <c r="C27" s="11" t="s">
        <v>28</v>
      </c>
      <c r="D27" s="15"/>
      <c r="E27" s="15"/>
      <c r="F27" s="15"/>
      <c r="G27" s="15"/>
      <c r="H27" s="15"/>
      <c r="I27" s="15"/>
      <c r="J27" s="15"/>
      <c r="K27" s="15"/>
      <c r="L27" s="15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spans="2:27" x14ac:dyDescent="0.25">
      <c r="B28" s="1" t="s">
        <v>29</v>
      </c>
      <c r="C28" s="11" t="s">
        <v>45</v>
      </c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spans="2:27" x14ac:dyDescent="0.25">
      <c r="B29" s="1"/>
      <c r="C29" s="11" t="s">
        <v>57</v>
      </c>
      <c r="D29" s="15"/>
      <c r="E29" s="15"/>
      <c r="F29" s="15"/>
      <c r="G29" s="15"/>
      <c r="H29" s="15"/>
      <c r="I29" s="15"/>
      <c r="J29" s="15"/>
      <c r="K29" s="15"/>
      <c r="L29" s="1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</row>
    <row r="30" spans="2:27" x14ac:dyDescent="0.25">
      <c r="B30" s="1"/>
      <c r="C30" s="11" t="s">
        <v>58</v>
      </c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spans="2:27" x14ac:dyDescent="0.25">
      <c r="B31" s="1"/>
      <c r="C31" s="11" t="s">
        <v>59</v>
      </c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2:27" x14ac:dyDescent="0.25">
      <c r="B32" s="1"/>
      <c r="C32" s="11" t="s">
        <v>30</v>
      </c>
      <c r="D32" s="15"/>
      <c r="E32" s="15"/>
      <c r="F32" s="15"/>
      <c r="G32" s="15"/>
      <c r="H32" s="15"/>
      <c r="I32" s="15"/>
      <c r="J32" s="15"/>
      <c r="K32" s="15"/>
      <c r="L32" s="15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</row>
    <row r="33" spans="2:30" x14ac:dyDescent="0.25">
      <c r="B33" s="1" t="s">
        <v>31</v>
      </c>
      <c r="C33" s="11" t="s">
        <v>32</v>
      </c>
      <c r="D33" s="15"/>
      <c r="E33" s="15"/>
      <c r="F33" s="15"/>
      <c r="G33" s="15"/>
      <c r="H33" s="15"/>
      <c r="I33" s="15"/>
      <c r="J33" s="15"/>
      <c r="K33" s="15"/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30" x14ac:dyDescent="0.25">
      <c r="B34" s="1"/>
      <c r="C34" s="11" t="s">
        <v>60</v>
      </c>
      <c r="D34" s="15"/>
      <c r="E34" s="15"/>
      <c r="F34" s="15"/>
      <c r="G34" s="15"/>
      <c r="H34" s="15"/>
      <c r="I34" s="15"/>
      <c r="J34" s="15"/>
      <c r="K34" s="15"/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30" x14ac:dyDescent="0.25">
      <c r="B35" s="1"/>
      <c r="C35" s="11" t="s">
        <v>61</v>
      </c>
      <c r="D35" s="15"/>
      <c r="E35" s="15"/>
      <c r="F35" s="15"/>
      <c r="G35" s="15"/>
      <c r="H35" s="15"/>
      <c r="I35" s="15"/>
      <c r="J35" s="15"/>
      <c r="K35" s="15"/>
      <c r="L35" s="1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</row>
    <row r="36" spans="2:30" x14ac:dyDescent="0.25">
      <c r="B36" s="1"/>
      <c r="C36" s="11" t="s">
        <v>62</v>
      </c>
      <c r="D36" s="15"/>
      <c r="E36" s="15"/>
      <c r="F36" s="15"/>
      <c r="G36" s="15"/>
      <c r="H36" s="15"/>
      <c r="I36" s="15"/>
      <c r="J36" s="15"/>
      <c r="K36" s="15"/>
      <c r="L36" s="15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</row>
    <row r="37" spans="2:30" x14ac:dyDescent="0.25">
      <c r="B37" s="1" t="s">
        <v>33</v>
      </c>
      <c r="C37" s="11" t="s">
        <v>34</v>
      </c>
      <c r="D37" s="15"/>
      <c r="E37" s="15"/>
      <c r="F37" s="15"/>
      <c r="G37" s="15"/>
      <c r="H37" s="15"/>
      <c r="I37" s="15"/>
      <c r="J37" s="15"/>
      <c r="K37" s="15"/>
      <c r="L37" s="15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</row>
    <row r="38" spans="2:30" x14ac:dyDescent="0.25">
      <c r="B38" s="1"/>
      <c r="C38" s="11" t="s">
        <v>46</v>
      </c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2:30" x14ac:dyDescent="0.25">
      <c r="B39" s="1"/>
      <c r="C39" s="11" t="s">
        <v>35</v>
      </c>
      <c r="D39" s="15"/>
      <c r="E39" s="15"/>
      <c r="F39" s="15"/>
      <c r="G39" s="15"/>
      <c r="H39" s="15"/>
      <c r="I39" s="15"/>
      <c r="J39" s="15"/>
      <c r="K39" s="15"/>
      <c r="L39" s="15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</row>
    <row r="40" spans="2:30" x14ac:dyDescent="0.25">
      <c r="B40" s="1" t="s">
        <v>36</v>
      </c>
      <c r="C40" s="11" t="s">
        <v>63</v>
      </c>
      <c r="D40" s="15"/>
      <c r="E40" s="15"/>
      <c r="F40" s="15"/>
      <c r="G40" s="15"/>
      <c r="H40" s="15"/>
      <c r="I40" s="15"/>
      <c r="J40" s="15"/>
      <c r="K40" s="15"/>
      <c r="L40" s="15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</row>
    <row r="41" spans="2:30" x14ac:dyDescent="0.25">
      <c r="B41" s="1"/>
      <c r="C41" s="11" t="s">
        <v>64</v>
      </c>
      <c r="D41" s="15"/>
      <c r="E41" s="15"/>
      <c r="F41" s="15"/>
      <c r="G41" s="15"/>
      <c r="H41" s="15"/>
      <c r="I41" s="15"/>
      <c r="J41" s="15"/>
      <c r="K41" s="15"/>
      <c r="L41" s="15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</row>
    <row r="42" spans="2:30" x14ac:dyDescent="0.25">
      <c r="B42" s="1"/>
      <c r="C42" s="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C42" s="9" t="s">
        <v>37</v>
      </c>
      <c r="AD42" s="8"/>
    </row>
    <row r="43" spans="2:30" x14ac:dyDescent="0.25">
      <c r="B43" s="1"/>
      <c r="C43" s="6" t="s">
        <v>38</v>
      </c>
      <c r="D43" s="13">
        <f>SUM(D6,D7,D8,D9,D10,D11,D12,D13,D14,D15,D16,D18,D19,D20,D21,D22,D23,D24,D25,D26,D27,D28,D29,D30,D31,D32,D33,D34,D35,D36,D37,D38,D39,D40,D41)</f>
        <v>0</v>
      </c>
      <c r="E43" s="13">
        <f t="shared" ref="E43:AA43" si="0">SUM(E6,E7,E8,E9,E10,E11,E12,E13,E14,E15,E16,E18,E19,E20,E21,E22,E23,E24,E25,E26,E27,E28,E29,E30,E31,E32,E33,E34,E35,E36,E37,E38,E39,E40,E41)</f>
        <v>0</v>
      </c>
      <c r="F43" s="13">
        <f t="shared" si="0"/>
        <v>0</v>
      </c>
      <c r="G43" s="13">
        <f t="shared" si="0"/>
        <v>0</v>
      </c>
      <c r="H43" s="13">
        <f t="shared" si="0"/>
        <v>0</v>
      </c>
      <c r="I43" s="13">
        <f t="shared" si="0"/>
        <v>0</v>
      </c>
      <c r="J43" s="13">
        <f t="shared" si="0"/>
        <v>0</v>
      </c>
      <c r="K43" s="13">
        <f t="shared" si="0"/>
        <v>0</v>
      </c>
      <c r="L43" s="13">
        <f t="shared" si="0"/>
        <v>0</v>
      </c>
      <c r="M43" s="13">
        <f t="shared" si="0"/>
        <v>0</v>
      </c>
      <c r="N43" s="13">
        <f t="shared" si="0"/>
        <v>0</v>
      </c>
      <c r="O43" s="13">
        <f t="shared" si="0"/>
        <v>0</v>
      </c>
      <c r="P43" s="13">
        <f t="shared" si="0"/>
        <v>0</v>
      </c>
      <c r="Q43" s="13">
        <f t="shared" si="0"/>
        <v>0</v>
      </c>
      <c r="R43" s="13">
        <f t="shared" si="0"/>
        <v>0</v>
      </c>
      <c r="S43" s="13">
        <f t="shared" si="0"/>
        <v>0</v>
      </c>
      <c r="T43" s="13">
        <f t="shared" si="0"/>
        <v>0</v>
      </c>
      <c r="U43" s="13">
        <f t="shared" si="0"/>
        <v>0</v>
      </c>
      <c r="V43" s="13">
        <f t="shared" si="0"/>
        <v>0</v>
      </c>
      <c r="W43" s="13">
        <f t="shared" si="0"/>
        <v>0</v>
      </c>
      <c r="X43" s="13">
        <f t="shared" si="0"/>
        <v>0</v>
      </c>
      <c r="Y43" s="13">
        <f t="shared" si="0"/>
        <v>0</v>
      </c>
      <c r="Z43" s="13">
        <f t="shared" si="0"/>
        <v>0</v>
      </c>
      <c r="AA43" s="13">
        <f t="shared" si="0"/>
        <v>0</v>
      </c>
      <c r="AC43" s="6">
        <f>SUM(E43,G43,I43,K43,M43,O43,Q43,S43,U43,W43,Y43,AA43)</f>
        <v>0</v>
      </c>
    </row>
    <row r="44" spans="2:30" x14ac:dyDescent="0.25">
      <c r="B44" s="1"/>
      <c r="C44" s="7" t="s">
        <v>39</v>
      </c>
      <c r="D44" s="14">
        <f>SUM(D5,D17)</f>
        <v>0</v>
      </c>
      <c r="E44" s="14">
        <f t="shared" ref="E44:AA44" si="1">SUM(E5,E17)</f>
        <v>0</v>
      </c>
      <c r="F44" s="14">
        <f t="shared" si="1"/>
        <v>0</v>
      </c>
      <c r="G44" s="14">
        <f t="shared" si="1"/>
        <v>0</v>
      </c>
      <c r="H44" s="14">
        <f t="shared" si="1"/>
        <v>0</v>
      </c>
      <c r="I44" s="14">
        <f t="shared" si="1"/>
        <v>0</v>
      </c>
      <c r="J44" s="14">
        <f t="shared" si="1"/>
        <v>0</v>
      </c>
      <c r="K44" s="14">
        <f t="shared" si="1"/>
        <v>0</v>
      </c>
      <c r="L44" s="14">
        <f t="shared" si="1"/>
        <v>0</v>
      </c>
      <c r="M44" s="14">
        <f t="shared" si="1"/>
        <v>0</v>
      </c>
      <c r="N44" s="14">
        <f t="shared" si="1"/>
        <v>0</v>
      </c>
      <c r="O44" s="14">
        <f t="shared" si="1"/>
        <v>0</v>
      </c>
      <c r="P44" s="14">
        <f t="shared" si="1"/>
        <v>0</v>
      </c>
      <c r="Q44" s="14">
        <f t="shared" si="1"/>
        <v>0</v>
      </c>
      <c r="R44" s="14">
        <f t="shared" si="1"/>
        <v>0</v>
      </c>
      <c r="S44" s="14">
        <f t="shared" si="1"/>
        <v>0</v>
      </c>
      <c r="T44" s="14">
        <f t="shared" si="1"/>
        <v>0</v>
      </c>
      <c r="U44" s="14">
        <f t="shared" si="1"/>
        <v>0</v>
      </c>
      <c r="V44" s="14">
        <f t="shared" si="1"/>
        <v>0</v>
      </c>
      <c r="W44" s="14">
        <f t="shared" si="1"/>
        <v>0</v>
      </c>
      <c r="X44" s="14">
        <f t="shared" si="1"/>
        <v>0</v>
      </c>
      <c r="Y44" s="14">
        <f t="shared" si="1"/>
        <v>0</v>
      </c>
      <c r="Z44" s="14">
        <f t="shared" si="1"/>
        <v>0</v>
      </c>
      <c r="AA44" s="14">
        <f t="shared" si="1"/>
        <v>0</v>
      </c>
      <c r="AC44" s="7">
        <f>SUM(E44,G44,I44,K44,M44,O44,Q44,S44,U44,W44,Y44,AA44)</f>
        <v>0</v>
      </c>
    </row>
    <row r="45" spans="2:30" x14ac:dyDescent="0.25">
      <c r="B45" s="1"/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C45" s="1"/>
    </row>
    <row r="46" spans="2:30" x14ac:dyDescent="0.25">
      <c r="B46" s="1"/>
      <c r="C46" s="1" t="s">
        <v>40</v>
      </c>
      <c r="D46" s="12">
        <f t="shared" ref="D46:AA46" si="2">D44-D43</f>
        <v>0</v>
      </c>
      <c r="E46" s="12">
        <f t="shared" si="2"/>
        <v>0</v>
      </c>
      <c r="F46" s="12">
        <f t="shared" si="2"/>
        <v>0</v>
      </c>
      <c r="G46" s="12">
        <f t="shared" si="2"/>
        <v>0</v>
      </c>
      <c r="H46" s="12">
        <f t="shared" si="2"/>
        <v>0</v>
      </c>
      <c r="I46" s="12">
        <f t="shared" si="2"/>
        <v>0</v>
      </c>
      <c r="J46" s="12">
        <f t="shared" si="2"/>
        <v>0</v>
      </c>
      <c r="K46" s="12">
        <f t="shared" si="2"/>
        <v>0</v>
      </c>
      <c r="L46" s="12">
        <f t="shared" si="2"/>
        <v>0</v>
      </c>
      <c r="M46" s="12">
        <f t="shared" si="2"/>
        <v>0</v>
      </c>
      <c r="N46" s="12">
        <f t="shared" si="2"/>
        <v>0</v>
      </c>
      <c r="O46" s="12">
        <f t="shared" si="2"/>
        <v>0</v>
      </c>
      <c r="P46" s="12">
        <f t="shared" si="2"/>
        <v>0</v>
      </c>
      <c r="Q46" s="12">
        <f t="shared" si="2"/>
        <v>0</v>
      </c>
      <c r="R46" s="12">
        <f t="shared" si="2"/>
        <v>0</v>
      </c>
      <c r="S46" s="12">
        <f t="shared" si="2"/>
        <v>0</v>
      </c>
      <c r="T46" s="12">
        <f t="shared" si="2"/>
        <v>0</v>
      </c>
      <c r="U46" s="12">
        <f t="shared" si="2"/>
        <v>0</v>
      </c>
      <c r="V46" s="12">
        <f t="shared" si="2"/>
        <v>0</v>
      </c>
      <c r="W46" s="12">
        <f t="shared" si="2"/>
        <v>0</v>
      </c>
      <c r="X46" s="12">
        <f t="shared" si="2"/>
        <v>0</v>
      </c>
      <c r="Y46" s="12">
        <f t="shared" si="2"/>
        <v>0</v>
      </c>
      <c r="Z46" s="12">
        <f t="shared" si="2"/>
        <v>0</v>
      </c>
      <c r="AA46" s="12">
        <f t="shared" si="2"/>
        <v>0</v>
      </c>
      <c r="AC46" s="1">
        <f>SUM(E46,G46,I46,K46,M46,O46,Q46,S46,U46,W46,Y46,AA46)</f>
        <v>0</v>
      </c>
    </row>
    <row r="47" spans="2:30" x14ac:dyDescent="0.25">
      <c r="B47" s="1"/>
      <c r="C47" s="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2:30" x14ac:dyDescent="0.25">
      <c r="B48" s="1"/>
      <c r="C48" s="1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</sheetData>
  <mergeCells count="1">
    <mergeCell ref="B4:C4"/>
  </mergeCells>
  <conditionalFormatting sqref="D46:AA46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2017</vt:lpstr>
      <vt:lpstr>2018</vt:lpstr>
      <vt:lpstr>2019</vt:lpstr>
      <vt:lpstr>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Brenda</dc:creator>
  <cp:keywords/>
  <dc:description/>
  <cp:lastModifiedBy>Brenda</cp:lastModifiedBy>
  <cp:revision/>
  <dcterms:created xsi:type="dcterms:W3CDTF">2016-06-24T12:38:34Z</dcterms:created>
  <dcterms:modified xsi:type="dcterms:W3CDTF">2017-06-13T14:11:50Z</dcterms:modified>
  <cp:category/>
  <cp:contentStatus/>
</cp:coreProperties>
</file>