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330" yWindow="45" windowWidth="6345" windowHeight="4425" activeTab="1"/>
  </bookViews>
  <sheets>
    <sheet name="Cal Prévisionnel" sheetId="8" r:id="rId1"/>
    <sheet name="ARDENNES" sheetId="12" r:id="rId2"/>
    <sheet name="Entrainement départementaux" sheetId="13" r:id="rId3"/>
    <sheet name="Stages d'arbitrage " sheetId="14" r:id="rId4"/>
    <sheet name="Passages de grades" sheetId="16" r:id="rId5"/>
    <sheet name="Tests eff combat 4ème dan" sheetId="15" r:id="rId6"/>
    <sheet name="Ruban Prévionnel CQP" sheetId="11" r:id="rId7"/>
  </sheets>
  <definedNames>
    <definedName name="_xlnm.Print_Area" localSheetId="6">'Ruban Prévionnel CQP'!$A$1:$L$37</definedName>
  </definedNames>
  <calcPr calcId="145621"/>
</workbook>
</file>

<file path=xl/calcChain.xml><?xml version="1.0" encoding="utf-8"?>
<calcChain xmlns="http://schemas.openxmlformats.org/spreadsheetml/2006/main">
  <c r="L38" i="11" l="1"/>
</calcChain>
</file>

<file path=xl/comments1.xml><?xml version="1.0" encoding="utf-8"?>
<comments xmlns="http://schemas.openxmlformats.org/spreadsheetml/2006/main">
  <authors>
    <author>Auteur</author>
  </authors>
  <commentList>
    <comment ref="Q4" authorId="0">
      <text>
        <r>
          <rPr>
            <sz val="10"/>
            <color indexed="81"/>
            <rFont val="Tahoma"/>
            <family val="2"/>
          </rPr>
          <t>Stage réservé aux minimes et cadets / cadettes du bassin champenois. 
Accueil le 30 octobre de 9h00 à 9h30
Fin du stage le 1 novembre à 16h00</t>
        </r>
      </text>
    </comment>
    <comment ref="U4" authorId="0">
      <text>
        <r>
          <rPr>
            <sz val="8"/>
            <color indexed="81"/>
            <rFont val="Tahoma"/>
            <family val="2"/>
          </rPr>
          <t>CREPS DE STRASBOURG
1/2 FINALE JUJITSU AVENUE FRANCOIS MAURIAC 51100 REIMS
- JUJITSU COMBAT 1 DUO SYSTÈME SAMEDI 04 NOVEMBRE 2017
- NE WAZA DIMANCHE 05 NOVEMBRE 2017</t>
        </r>
      </text>
    </comment>
    <comment ref="M7" authorId="0">
      <text>
        <r>
          <rPr>
            <sz val="9"/>
            <color indexed="81"/>
            <rFont val="Tahoma"/>
            <family val="2"/>
          </rPr>
          <t xml:space="preserve">Complexe Sportif Jules Colmart 80 Cité Baudet 51600 SUIPPES
PESEE EQUIPES CADETS / CADETTES : 13H30 / 14H00 </t>
        </r>
      </text>
    </comment>
    <comment ref="N7" authorId="0">
      <text>
        <r>
          <rPr>
            <sz val="9"/>
            <color indexed="81"/>
            <rFont val="Tahoma"/>
            <family val="2"/>
          </rPr>
          <t xml:space="preserve">Complexe Sportif Jules Colmart 80 Cité Baudet 51600 SUIPPES 
PESEE IND MINIMES FILLES : 10H30 / 11H00
PESEE IND MINIMES GARCONS : 13H00 / 13H30
</t>
        </r>
      </text>
    </comment>
    <comment ref="T7" authorId="0">
      <text>
        <r>
          <rPr>
            <sz val="9"/>
            <color indexed="81"/>
            <rFont val="Times New Roman"/>
            <family val="1"/>
          </rPr>
          <t>GRAND PRIX DE LA MARNE 
Lieu : CORMONTREUIL
Horraires des  Pesées : 09h00 / 09h45 Minimes filles
                                     11h00 / 11h45 Minimes Garçons
les minimes 2005 dans la mesure du possible seront séparés en fonction des inscriptions.</t>
        </r>
      </text>
    </comment>
    <comment ref="U7" authorId="0">
      <text>
        <r>
          <rPr>
            <sz val="9"/>
            <color indexed="81"/>
            <rFont val="Tahoma"/>
            <family val="2"/>
          </rPr>
          <t>lieu : CORMONTREUIL
Horraires de la pesée : 09h30 / 10h00 (Masc - Fem)
Début des Combats : 10h30</t>
        </r>
      </text>
    </comment>
    <comment ref="AV7" authorId="0">
      <text>
        <r>
          <rPr>
            <sz val="9"/>
            <color indexed="81"/>
            <rFont val="Tahoma"/>
            <family val="2"/>
          </rPr>
          <t>Salle omnisports de Troyes 
Rue Robert Schumann 10000 TROYES 
Voir horraires site Grand Est</t>
        </r>
      </text>
    </comment>
    <comment ref="AA10" authorId="0">
      <text>
        <r>
          <rPr>
            <sz val="9"/>
            <color indexed="81"/>
            <rFont val="Tahoma"/>
            <family val="2"/>
          </rPr>
          <t>Palais des Sports rue Clémenceau 57360 AMNEVILLE</t>
        </r>
      </text>
    </comment>
    <comment ref="AB10" authorId="0">
      <text>
        <r>
          <rPr>
            <sz val="9"/>
            <color indexed="81"/>
            <rFont val="Tahoma"/>
            <family val="2"/>
          </rPr>
          <t>Palais des Sports rue Clémenceau 57360 AMNEVILLE</t>
        </r>
      </text>
    </comment>
    <comment ref="AH10" authorId="0">
      <text>
        <r>
          <rPr>
            <sz val="9"/>
            <color indexed="81"/>
            <rFont val="Tahoma"/>
            <family val="2"/>
          </rPr>
          <t>Dojo de la Noue, rue Henri Bordeau
52100 SINT DIZIER
Pesée 13h30 / 14h00 (Fasc- Fem)
Début des Combats : 14h30</t>
        </r>
      </text>
    </comment>
    <comment ref="AW10" authorId="0">
      <text>
        <r>
          <rPr>
            <sz val="9"/>
            <color indexed="81"/>
            <rFont val="Tahoma"/>
            <family val="2"/>
          </rPr>
          <t xml:space="preserve">Dojo de la Noue, rue henri Bordeaux
Pesées : Benjamines 09h30 / 10h00
            Benjamins 11h30 / 12h00 Benjamins
</t>
        </r>
      </text>
    </comment>
    <comment ref="F13" authorId="0">
      <text>
        <r>
          <rPr>
            <sz val="9"/>
            <color indexed="81"/>
            <rFont val="Tahoma"/>
            <family val="2"/>
          </rPr>
          <t xml:space="preserve">CREPS de Reims Route de Bezannes 51100 REIMS
</t>
        </r>
      </text>
    </comment>
    <comment ref="Q13" authorId="0">
      <text>
        <r>
          <rPr>
            <sz val="9"/>
            <color indexed="81"/>
            <rFont val="Times New Roman"/>
            <family val="1"/>
          </rPr>
          <t>CREPS de REIMS Route de Bezanne 51100 REIMS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13" authorId="0">
      <text>
        <r>
          <rPr>
            <sz val="9"/>
            <color indexed="81"/>
            <rFont val="Tahoma"/>
            <family val="2"/>
          </rPr>
          <t xml:space="preserve">Dojo de la Noue rue Henri Bordeaux 
Pesée : 09h30 / 10h00
Début des combats 10h30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Salle Omnisport avenue Robert Schumann 10000 TROYES
Pesée Cadettes 09h00 - 09h30
-44kg; -48kg; -52kg; -57kg; -63kg; -70kg; +70kg. 
Début des combats : 10h00 
 Finales: 12h30
Pesée Cadets 10h00 - 10h45
 -46kg ; -50kg ; -55kg ; -60kg ; -66kg ; -73kg ; -81kg ; -90kg ;+90kg.
Début des combats : 12h30 
Finales: 16h30</t>
        </r>
      </text>
    </comment>
    <comment ref="N16" authorId="0">
      <text>
        <r>
          <rPr>
            <sz val="9"/>
            <color indexed="81"/>
            <rFont val="Tahoma"/>
            <family val="2"/>
          </rPr>
          <t>Salle Omnisport avenue Robert Schumann 10000 TROYES
Pesée Seniors féminines 08h30 - 09h00
 -52kg; -57kg; -63kg; -70kg; +70kg.
Début des combats : 09h30 
 Finales: 12h00
Pesée Seniors masculins 09h30 - 10h15
-60kg; -66kg; -73kg; -81kg; -90kg; -100kg*; +100kg*.
Début des combats : 11h00 
Finales: 17h00</t>
        </r>
      </text>
    </comment>
    <comment ref="Z16" authorId="0">
      <text>
        <r>
          <rPr>
            <sz val="9"/>
            <color indexed="81"/>
            <rFont val="Tahoma"/>
            <family val="2"/>
          </rPr>
          <t xml:space="preserve">Stage réservé aux minimes, cadets / cadettes ET JUNIORS du bassin champenois. 
Accueil le 27 décembre de 9h00 à 9h30
Fin du stage le 29 décembre à 16h00
</t>
        </r>
      </text>
    </comment>
  </commentList>
</comments>
</file>

<file path=xl/sharedStrings.xml><?xml version="1.0" encoding="utf-8"?>
<sst xmlns="http://schemas.openxmlformats.org/spreadsheetml/2006/main" count="888" uniqueCount="218">
  <si>
    <t>Lundi</t>
  </si>
  <si>
    <t>Mardi</t>
  </si>
  <si>
    <t>Mercredi</t>
  </si>
  <si>
    <t>Jeudi</t>
  </si>
  <si>
    <t>Vendredi</t>
  </si>
  <si>
    <t>Dimanche</t>
  </si>
  <si>
    <t>Samedi</t>
  </si>
  <si>
    <t xml:space="preserve"> </t>
  </si>
  <si>
    <t>s</t>
  </si>
  <si>
    <t>SEPTEMBRE 2017</t>
  </si>
  <si>
    <t>OCTOBRE 2017</t>
  </si>
  <si>
    <t>DECEMBRE 2017</t>
  </si>
  <si>
    <t>NOVEMBRE 2017</t>
  </si>
  <si>
    <t>JANVIER 2018</t>
  </si>
  <si>
    <t>FEVRIER 2018</t>
  </si>
  <si>
    <t>MARS 2018</t>
  </si>
  <si>
    <t>AVRIL 2018</t>
  </si>
  <si>
    <t>MAI 2018</t>
  </si>
  <si>
    <t>JUIN 2018</t>
  </si>
  <si>
    <t>JUILLET 2018</t>
  </si>
  <si>
    <t>AOUT 2018</t>
  </si>
  <si>
    <t>SEPTEMBRE 2018</t>
  </si>
  <si>
    <t>Pâques</t>
  </si>
  <si>
    <t>Pentecote</t>
  </si>
  <si>
    <t>OCTOBRE 2018</t>
  </si>
  <si>
    <t>NOVEMBRE 2018</t>
  </si>
  <si>
    <t>DECEMBRE 2018</t>
  </si>
  <si>
    <t>Toussaint</t>
  </si>
  <si>
    <t>Armistice</t>
  </si>
  <si>
    <t>Noël</t>
  </si>
  <si>
    <t>Fête du travail</t>
  </si>
  <si>
    <t>Victoire 1945</t>
  </si>
  <si>
    <t>Ascension</t>
  </si>
  <si>
    <t>Rentrée Scolaire</t>
  </si>
  <si>
    <t>CPS Inter Pôle REIMS</t>
  </si>
  <si>
    <t>Formation CQP</t>
  </si>
  <si>
    <t>VEP CQP</t>
  </si>
  <si>
    <t>JURYS</t>
  </si>
  <si>
    <t>RATTRAPAGE</t>
  </si>
  <si>
    <t>EXAMEN FINAL</t>
  </si>
  <si>
    <t>TESTS D'ENTREE</t>
  </si>
  <si>
    <t>Vol. Horaire</t>
  </si>
  <si>
    <t>Intervenants</t>
  </si>
  <si>
    <t>16H à 17H</t>
  </si>
  <si>
    <t>15H à 16H</t>
  </si>
  <si>
    <t>14H à 15H</t>
  </si>
  <si>
    <t>11H à 12H</t>
  </si>
  <si>
    <t>10H à 11H</t>
  </si>
  <si>
    <t>Lieux</t>
  </si>
  <si>
    <t>Dates</t>
  </si>
  <si>
    <t>POSITIONNEMENT</t>
  </si>
  <si>
    <t>13H à 14H</t>
  </si>
  <si>
    <t>KATA
Goshin Jitsu
Perfectionnement et enseignement</t>
  </si>
  <si>
    <t>KATA
Nage No Kata
Perfectionnement et enseignement</t>
  </si>
  <si>
    <t>JUJITSU
12 défenses imposées (Séries A+B+C+D) + Planification annuelle</t>
  </si>
  <si>
    <t>Pédagogie : Initiation et Perfectionnement des SUTEMI WAZA
Adaptation en f° des publics</t>
  </si>
  <si>
    <t>SUTEMI WAZA
HTF – NOMENCLATURE</t>
  </si>
  <si>
    <t>Pédagogie
Cycle d'enseignement - Etude de cas</t>
  </si>
  <si>
    <t>Pédagogie : Initiation et Perfectionnement des KOSHI WAZA
Adaptation en f° des publics</t>
  </si>
  <si>
    <t>KOSHI WAZA
HTF – NOMENCLATURE</t>
  </si>
  <si>
    <t>JUJITSU
12 défenses imposées (Séries C+D) + Nomenclature 6.4</t>
  </si>
  <si>
    <t>NE WAZA
TRAVAIL SUR LES ENTREES</t>
  </si>
  <si>
    <t>Formateurs et CT
Grand EST</t>
  </si>
  <si>
    <t>Stage Grand-Est : Minimes - Cadets - juniors
(Mise en situation prédagogique + pratique personnelle)</t>
  </si>
  <si>
    <t>Contrex</t>
  </si>
  <si>
    <t>JUDO
Principes biomécanique du kumi-kata</t>
  </si>
  <si>
    <t>TAÏSO</t>
  </si>
  <si>
    <t>Pédagogie et caractéristiques du public
Judo Adapté</t>
  </si>
  <si>
    <t>Pédagogie : Initiation et Perfectionnement des KWANSETSU WAZA
Adaptation en f° des publics</t>
  </si>
  <si>
    <t>KWANSETSU WAZA
HTF – NOMENCLATURE</t>
  </si>
  <si>
    <t>JUJITSU
12 défenses imposées (Séries A+B) + Nomenclature 6.4</t>
  </si>
  <si>
    <t>KATA
Goshin Jitsu
Principes et compréhension</t>
  </si>
  <si>
    <t>KATA
Nage No Kata
Principes et compréhension</t>
  </si>
  <si>
    <t>Pédagogie
Eveil Judo</t>
  </si>
  <si>
    <t>Pédagogie : Initiation et Perfectionnement des SHIME WAZA
Adaptation en f° des publics</t>
  </si>
  <si>
    <t>SHIME WAZA
HTF – NOMENCLATURE</t>
  </si>
  <si>
    <t>CONNAISSANCE DE L'ENVIRONNEMENT 
Hygiène et sécurité</t>
  </si>
  <si>
    <t>Pédagogie
Les Ukemi</t>
  </si>
  <si>
    <t>Pédagogie : Initiation et Perfectionnement des TE WAZA
Adaptation en f° des publics</t>
  </si>
  <si>
    <t>TE WAZA
HTF – NOMENCLATURE</t>
  </si>
  <si>
    <t>CULTURE JUDO
Principes - Valeurs - Grades</t>
  </si>
  <si>
    <t>CONNAISSANCE DE L'ENVIRONNEMENT 
Règles sportives et Grades</t>
  </si>
  <si>
    <t>Pédagogie : Initiation et Perfectionnement des OSAE KOMI WAZA
Adaptation en f° des publics</t>
  </si>
  <si>
    <t>OSAE KOMI WAZA
HTF – NOMENCLATURE</t>
  </si>
  <si>
    <t>JUDO
Perfectionnement technique à travers l'Uchi Komi - importance du rôle d'Uke</t>
  </si>
  <si>
    <t>Pédagogie : Initiation et Perfectionnement des ASHI WAZA
Adaptation en f° des publics</t>
  </si>
  <si>
    <t>ASHI WAZA
HTF - NOMENCLATURE</t>
  </si>
  <si>
    <t>CULTURE JUDO
 Dojo -Tenue - Salut</t>
  </si>
  <si>
    <t>CONNAISSANCE DE L'ENVIRONNEMENT 
ABC réglementaion du club</t>
  </si>
  <si>
    <t>CONNAISSANCE DE L'ENVIRONNEMENT 
Réglementation de l'enseignement</t>
  </si>
  <si>
    <t>Pédagogie
L'échauffement</t>
  </si>
  <si>
    <t>PLAN DE DEMONSTRATION NE WAZA</t>
  </si>
  <si>
    <t>Pédagogie (Théorie)
Construction séance/cycles - Dossier UC1.1</t>
  </si>
  <si>
    <t>PLAN DE DEMONSTRATION TACHI WAZA</t>
  </si>
  <si>
    <t>Formateurs Nationaux</t>
  </si>
  <si>
    <t>PREPARATION DOSSIER UC3
Présentation de la structure + Projet club</t>
  </si>
  <si>
    <t>JUDO - Ne Waza immobilisations/enchainements vers clefs et étranglements</t>
  </si>
  <si>
    <t>Gérardmer</t>
  </si>
  <si>
    <t>Pédagogie
Approche technique et pédagogique pour les enfants/ados</t>
  </si>
  <si>
    <t>JUDO - Ne Waza immobilisations/sorties/enchainements - Interaction TORI/UKE</t>
  </si>
  <si>
    <t>JUJITSU
12 défenses imposées</t>
  </si>
  <si>
    <t>Pédagogie
Programme de la ceinture noire</t>
  </si>
  <si>
    <t>JUDO
Présentation technique debout et sol</t>
  </si>
  <si>
    <t>INCONTOURNABLES TACHI WAZA (Principes fondamentaux)
HTF</t>
  </si>
  <si>
    <t>INCONTOURNABLES NE WAZA (Principes fondamentaux)
HTF</t>
  </si>
  <si>
    <t>INCONTOURNABLES PEDAGOGIQUES (Principes fondamentaux)</t>
  </si>
  <si>
    <t>REUNION TUTEURS/STAGIAIRES</t>
  </si>
  <si>
    <t>REUNION FORMATEURS</t>
  </si>
  <si>
    <t>9H à 10 H</t>
  </si>
  <si>
    <t>Tests Pôle Reims</t>
  </si>
  <si>
    <t>Fête des Mères</t>
  </si>
  <si>
    <t>TOURNOI KATA LUDRES</t>
  </si>
  <si>
    <t>Jour</t>
  </si>
  <si>
    <t>Date</t>
  </si>
  <si>
    <t>Horaire</t>
  </si>
  <si>
    <t>Lieu et horaires</t>
  </si>
  <si>
    <t>NOUVION</t>
  </si>
  <si>
    <t>POUSSINS</t>
  </si>
  <si>
    <t>14h00 - 14h30</t>
  </si>
  <si>
    <t>TAGNON</t>
  </si>
  <si>
    <t>SENIORS</t>
  </si>
  <si>
    <t>BENJAMINS</t>
  </si>
  <si>
    <t>MINIMES</t>
  </si>
  <si>
    <t>Quand</t>
  </si>
  <si>
    <t>Quoi</t>
  </si>
  <si>
    <t xml:space="preserve">Horaires </t>
  </si>
  <si>
    <t>Adresse</t>
  </si>
  <si>
    <t>23 au 25 Octobre 2017</t>
  </si>
  <si>
    <t>Stage Ardennes</t>
  </si>
  <si>
    <t>Saint-Laurent</t>
  </si>
  <si>
    <t>BENJ-MINIMES CADETS</t>
  </si>
  <si>
    <t>CFA de St Laurent</t>
  </si>
  <si>
    <t>27 rue du muguet</t>
  </si>
  <si>
    <t>08090 Saint Laurent</t>
  </si>
  <si>
    <t>samedi 18 novembre 2017</t>
  </si>
  <si>
    <t>Tournoi de la Jeunesse</t>
  </si>
  <si>
    <t>VIREUX</t>
  </si>
  <si>
    <t>BENJ/POUSSINS</t>
  </si>
  <si>
    <t>samedi 2 décembre 2017</t>
  </si>
  <si>
    <t>Petits tigres n°1</t>
  </si>
  <si>
    <t>08300 TAGNON</t>
  </si>
  <si>
    <t>dimanche 3 décembre 2017</t>
  </si>
  <si>
    <t>Grand Prix Ardennes</t>
  </si>
  <si>
    <t>Fem: 9h - 9h30</t>
  </si>
  <si>
    <t>Masc - 10h00-10h30</t>
  </si>
  <si>
    <t>samedi 13 janvier 2018</t>
  </si>
  <si>
    <t>Petits tigres n°2</t>
  </si>
  <si>
    <t>COSEC NOUVION</t>
  </si>
  <si>
    <t>dimanche 14 janvier 2018</t>
  </si>
  <si>
    <t>Critérium Départemental</t>
  </si>
  <si>
    <t>9h - 9h30</t>
  </si>
  <si>
    <t>11h - 11h30</t>
  </si>
  <si>
    <t>samedi 17 février 2018</t>
  </si>
  <si>
    <t>CORG</t>
  </si>
  <si>
    <t>SEDAN</t>
  </si>
  <si>
    <t>CAD/JUN/ SEN</t>
  </si>
  <si>
    <t>dimanche 18 février 2018</t>
  </si>
  <si>
    <t>SHIAI</t>
  </si>
  <si>
    <t>samedi 24 février 2018</t>
  </si>
  <si>
    <t>Tournoi AJ08</t>
  </si>
  <si>
    <t>TOURNES</t>
  </si>
  <si>
    <t>13h30 - 14h</t>
  </si>
  <si>
    <t>COSEC Tournes</t>
  </si>
  <si>
    <t>samedi 24 mars 2018</t>
  </si>
  <si>
    <t>Tournoi Mini-Poussins</t>
  </si>
  <si>
    <t>MINI-POUS</t>
  </si>
  <si>
    <t>2010-2011-2012</t>
  </si>
  <si>
    <t>dimanche 25 mars 2018</t>
  </si>
  <si>
    <t>Tournoi Vétéran</t>
  </si>
  <si>
    <t>VETERAN</t>
  </si>
  <si>
    <t>samedi 7 avril 2018</t>
  </si>
  <si>
    <t>2004-2005</t>
  </si>
  <si>
    <t>dimanche 8 avril 2018</t>
  </si>
  <si>
    <t>CADETS</t>
  </si>
  <si>
    <t>2001-2002-2003</t>
  </si>
  <si>
    <t>samedi 12 mai 2018</t>
  </si>
  <si>
    <t>Petits tigres n°3 ( Finale)</t>
  </si>
  <si>
    <t>BAZEILLES</t>
  </si>
  <si>
    <t>samedi 26 mai 2018</t>
  </si>
  <si>
    <t>14 h 00 - 14 h 30</t>
  </si>
  <si>
    <t>samedi 2 juin 2018</t>
  </si>
  <si>
    <t>Equipes Mixtes de club</t>
  </si>
  <si>
    <t>Salle Dubois-Crancé</t>
  </si>
  <si>
    <t>JUDO - Minimes/Cadets/Juniors/Séniors</t>
  </si>
  <si>
    <t>JU-JITSU</t>
  </si>
  <si>
    <t>19h30/21h</t>
  </si>
  <si>
    <t>Lieu</t>
  </si>
  <si>
    <t>NOUZONVILLE</t>
  </si>
  <si>
    <t xml:space="preserve">Jeudi </t>
  </si>
  <si>
    <t>19h/21h</t>
  </si>
  <si>
    <t>CHARLEVILLE</t>
  </si>
  <si>
    <t>Stage d'arbitrage</t>
  </si>
  <si>
    <t>Bassin Champenois 2D 3D</t>
  </si>
  <si>
    <t>Accueil 9h                                 Stage 9h30/16h30</t>
  </si>
  <si>
    <t>Salle Robert COLLARD                   VIREUX-MOLHAIN</t>
  </si>
  <si>
    <t>Où</t>
  </si>
  <si>
    <t>JUNIVILLE</t>
  </si>
  <si>
    <t>19h15/21h</t>
  </si>
  <si>
    <t>10h/12h</t>
  </si>
  <si>
    <t>TELETHON</t>
  </si>
  <si>
    <t>Journée des MARCASSINS</t>
  </si>
  <si>
    <t>samedi 25 novembre 2018 à confirmer</t>
  </si>
  <si>
    <t>samedi 09 décembre 2017 à confimer</t>
  </si>
  <si>
    <t>DOUZY</t>
  </si>
  <si>
    <t>Années Naissance</t>
  </si>
  <si>
    <t>Catégories d'âges</t>
  </si>
  <si>
    <t>RETHEL</t>
  </si>
  <si>
    <t>BOGNY</t>
  </si>
  <si>
    <t>TAGNON à confimer</t>
  </si>
  <si>
    <t>Inter Département Cadet(te)s    2 Div Espoirs</t>
  </si>
  <si>
    <t>VOUZIERS</t>
  </si>
  <si>
    <t>ROUVROY</t>
  </si>
  <si>
    <t>TAGNON                              (organisation ASFELD)</t>
  </si>
  <si>
    <t>2001 à 2007</t>
  </si>
  <si>
    <t>2008-2009</t>
  </si>
  <si>
    <t>2006 à 2009</t>
  </si>
  <si>
    <t>2006-2007</t>
  </si>
  <si>
    <t>1997 et avant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</si>
</sst>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"/>
    <numFmt numFmtId="165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imes New Roman"/>
      <family val="1"/>
    </font>
    <font>
      <sz val="10"/>
      <color indexed="81"/>
      <name val="Tahoma"/>
      <family val="2"/>
    </font>
    <font>
      <b/>
      <i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rgb="FF000000"/>
      <name val="Calibri"/>
      <family val="2"/>
      <scheme val="minor"/>
    </font>
    <font>
      <sz val="8"/>
      <color indexed="81"/>
      <name val="Tahoma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0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AA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0" fillId="0" borderId="0"/>
    <xf numFmtId="0" fontId="16" fillId="0" borderId="0"/>
    <xf numFmtId="0" fontId="1" fillId="0" borderId="0"/>
  </cellStyleXfs>
  <cellXfs count="17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/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1" fillId="0" borderId="0" xfId="0" applyFont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5" fillId="0" borderId="0" xfId="0" applyFont="1"/>
    <xf numFmtId="0" fontId="17" fillId="0" borderId="0" xfId="6" applyFont="1" applyAlignment="1">
      <alignment vertical="center" wrapText="1"/>
    </xf>
    <xf numFmtId="0" fontId="17" fillId="0" borderId="0" xfId="6" applyFont="1" applyAlignment="1">
      <alignment horizontal="center" vertical="center" wrapText="1"/>
    </xf>
    <xf numFmtId="165" fontId="17" fillId="0" borderId="0" xfId="6" applyNumberFormat="1" applyFont="1" applyAlignment="1">
      <alignment horizontal="center" vertical="center" wrapText="1"/>
    </xf>
    <xf numFmtId="0" fontId="17" fillId="5" borderId="16" xfId="6" applyFont="1" applyFill="1" applyBorder="1" applyAlignment="1">
      <alignment horizontal="center" vertical="center" wrapText="1"/>
    </xf>
    <xf numFmtId="165" fontId="17" fillId="0" borderId="16" xfId="6" applyNumberFormat="1" applyFont="1" applyBorder="1" applyAlignment="1">
      <alignment horizontal="center" vertical="center" wrapText="1"/>
    </xf>
    <xf numFmtId="0" fontId="17" fillId="6" borderId="16" xfId="6" applyFont="1" applyFill="1" applyBorder="1" applyAlignment="1">
      <alignment horizontal="center" vertical="center" wrapText="1"/>
    </xf>
    <xf numFmtId="0" fontId="17" fillId="8" borderId="16" xfId="6" applyFont="1" applyFill="1" applyBorder="1" applyAlignment="1">
      <alignment horizontal="center" vertical="center" wrapText="1"/>
    </xf>
    <xf numFmtId="0" fontId="17" fillId="2" borderId="16" xfId="6" applyFont="1" applyFill="1" applyBorder="1" applyAlignment="1">
      <alignment horizontal="center" vertical="center" wrapText="1"/>
    </xf>
    <xf numFmtId="0" fontId="17" fillId="0" borderId="0" xfId="6" applyFont="1" applyAlignment="1">
      <alignment horizontal="left" vertical="center" wrapText="1"/>
    </xf>
    <xf numFmtId="165" fontId="17" fillId="6" borderId="16" xfId="6" applyNumberFormat="1" applyFont="1" applyFill="1" applyBorder="1" applyAlignment="1">
      <alignment horizontal="left" vertical="center" wrapText="1"/>
    </xf>
    <xf numFmtId="165" fontId="17" fillId="14" borderId="16" xfId="6" applyNumberFormat="1" applyFont="1" applyFill="1" applyBorder="1" applyAlignment="1">
      <alignment horizontal="left" vertical="center" wrapText="1"/>
    </xf>
    <xf numFmtId="0" fontId="17" fillId="16" borderId="16" xfId="6" applyFont="1" applyFill="1" applyBorder="1" applyAlignment="1">
      <alignment horizontal="center" vertical="center" wrapText="1"/>
    </xf>
    <xf numFmtId="0" fontId="18" fillId="11" borderId="19" xfId="6" applyFont="1" applyFill="1" applyBorder="1" applyAlignment="1">
      <alignment horizontal="center" vertical="center" wrapText="1"/>
    </xf>
    <xf numFmtId="0" fontId="19" fillId="17" borderId="16" xfId="6" applyFont="1" applyFill="1" applyBorder="1" applyAlignment="1">
      <alignment horizontal="center" vertical="center" wrapText="1"/>
    </xf>
    <xf numFmtId="165" fontId="19" fillId="17" borderId="16" xfId="6" applyNumberFormat="1" applyFont="1" applyFill="1" applyBorder="1" applyAlignment="1">
      <alignment horizontal="center" vertical="center" wrapText="1"/>
    </xf>
    <xf numFmtId="0" fontId="17" fillId="0" borderId="16" xfId="6" applyFont="1" applyBorder="1" applyAlignment="1">
      <alignment horizontal="center" vertical="center" wrapText="1"/>
    </xf>
    <xf numFmtId="0" fontId="23" fillId="0" borderId="25" xfId="7" applyFont="1" applyFill="1" applyBorder="1" applyAlignment="1">
      <alignment horizontal="center"/>
    </xf>
    <xf numFmtId="14" fontId="24" fillId="0" borderId="25" xfId="7" applyNumberFormat="1" applyFont="1" applyFill="1" applyBorder="1" applyAlignment="1">
      <alignment horizontal="center"/>
    </xf>
    <xf numFmtId="0" fontId="24" fillId="0" borderId="25" xfId="7" applyFont="1" applyFill="1" applyBorder="1" applyAlignment="1">
      <alignment horizontal="center"/>
    </xf>
    <xf numFmtId="0" fontId="1" fillId="0" borderId="26" xfId="7" applyFont="1" applyBorder="1" applyAlignment="1">
      <alignment horizontal="center"/>
    </xf>
    <xf numFmtId="14" fontId="1" fillId="0" borderId="26" xfId="7" applyNumberFormat="1" applyFont="1" applyBorder="1" applyAlignment="1">
      <alignment horizontal="center"/>
    </xf>
    <xf numFmtId="0" fontId="25" fillId="0" borderId="26" xfId="7" applyFont="1" applyFill="1" applyBorder="1" applyAlignment="1">
      <alignment horizontal="center"/>
    </xf>
    <xf numFmtId="0" fontId="1" fillId="0" borderId="27" xfId="7" applyFont="1" applyFill="1" applyBorder="1" applyAlignment="1">
      <alignment horizontal="center"/>
    </xf>
    <xf numFmtId="14" fontId="25" fillId="0" borderId="27" xfId="7" applyNumberFormat="1" applyFont="1" applyFill="1" applyBorder="1" applyAlignment="1">
      <alignment horizontal="center"/>
    </xf>
    <xf numFmtId="14" fontId="25" fillId="0" borderId="27" xfId="7" applyNumberFormat="1" applyFont="1" applyFill="1" applyBorder="1" applyAlignment="1">
      <alignment horizontal="center" vertical="center"/>
    </xf>
    <xf numFmtId="0" fontId="25" fillId="0" borderId="27" xfId="7" applyFont="1" applyFill="1" applyBorder="1" applyAlignment="1">
      <alignment horizontal="center"/>
    </xf>
    <xf numFmtId="14" fontId="25" fillId="0" borderId="26" xfId="7" applyNumberFormat="1" applyFont="1" applyFill="1" applyBorder="1" applyAlignment="1">
      <alignment horizontal="center" vertical="center"/>
    </xf>
    <xf numFmtId="0" fontId="1" fillId="0" borderId="26" xfId="7" applyFont="1" applyFill="1" applyBorder="1" applyAlignment="1">
      <alignment horizontal="center" vertical="center"/>
    </xf>
    <xf numFmtId="0" fontId="27" fillId="0" borderId="0" xfId="0" applyFont="1"/>
    <xf numFmtId="0" fontId="26" fillId="18" borderId="16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1" fillId="0" borderId="0" xfId="7" applyFont="1" applyFill="1" applyBorder="1" applyAlignment="1">
      <alignment horizontal="center" vertical="center"/>
    </xf>
    <xf numFmtId="14" fontId="25" fillId="0" borderId="0" xfId="7" applyNumberFormat="1" applyFont="1" applyFill="1" applyBorder="1" applyAlignment="1">
      <alignment horizontal="center" vertical="center"/>
    </xf>
    <xf numFmtId="0" fontId="25" fillId="0" borderId="0" xfId="7" applyFont="1" applyFill="1" applyBorder="1" applyAlignment="1">
      <alignment horizontal="center"/>
    </xf>
    <xf numFmtId="0" fontId="24" fillId="0" borderId="27" xfId="7" applyFont="1" applyFill="1" applyBorder="1" applyAlignment="1">
      <alignment horizontal="center"/>
    </xf>
    <xf numFmtId="0" fontId="23" fillId="0" borderId="26" xfId="7" applyFont="1" applyBorder="1" applyAlignment="1">
      <alignment horizontal="center"/>
    </xf>
    <xf numFmtId="0" fontId="24" fillId="0" borderId="26" xfId="7" applyFont="1" applyFill="1" applyBorder="1" applyAlignment="1">
      <alignment horizontal="center"/>
    </xf>
    <xf numFmtId="17" fontId="5" fillId="0" borderId="14" xfId="0" quotePrefix="1" applyNumberFormat="1" applyFont="1" applyBorder="1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2" fillId="0" borderId="22" xfId="7" applyFont="1" applyFill="1" applyBorder="1" applyAlignment="1">
      <alignment horizontal="center"/>
    </xf>
    <xf numFmtId="0" fontId="22" fillId="0" borderId="23" xfId="7" applyFont="1" applyFill="1" applyBorder="1" applyAlignment="1">
      <alignment horizontal="center"/>
    </xf>
    <xf numFmtId="0" fontId="22" fillId="0" borderId="24" xfId="7" applyFont="1" applyFill="1" applyBorder="1" applyAlignment="1">
      <alignment horizontal="center"/>
    </xf>
    <xf numFmtId="0" fontId="17" fillId="2" borderId="16" xfId="6" applyFont="1" applyFill="1" applyBorder="1" applyAlignment="1">
      <alignment horizontal="center" vertical="center" wrapText="1"/>
    </xf>
    <xf numFmtId="0" fontId="18" fillId="13" borderId="16" xfId="6" applyFont="1" applyFill="1" applyBorder="1" applyAlignment="1">
      <alignment horizontal="center" vertical="center" wrapText="1"/>
    </xf>
    <xf numFmtId="0" fontId="17" fillId="12" borderId="16" xfId="6" applyFont="1" applyFill="1" applyBorder="1" applyAlignment="1">
      <alignment horizontal="center" vertical="center" wrapText="1"/>
    </xf>
    <xf numFmtId="0" fontId="17" fillId="9" borderId="16" xfId="6" applyFont="1" applyFill="1" applyBorder="1" applyAlignment="1">
      <alignment horizontal="center" vertical="center" wrapText="1"/>
    </xf>
    <xf numFmtId="0" fontId="17" fillId="7" borderId="16" xfId="6" applyFont="1" applyFill="1" applyBorder="1" applyAlignment="1">
      <alignment horizontal="center" vertical="center" wrapText="1"/>
    </xf>
    <xf numFmtId="0" fontId="17" fillId="7" borderId="19" xfId="6" applyFont="1" applyFill="1" applyBorder="1" applyAlignment="1">
      <alignment horizontal="center" vertical="center" wrapText="1"/>
    </xf>
    <xf numFmtId="0" fontId="17" fillId="7" borderId="18" xfId="6" applyFont="1" applyFill="1" applyBorder="1" applyAlignment="1">
      <alignment horizontal="center" vertical="center" wrapText="1"/>
    </xf>
    <xf numFmtId="0" fontId="17" fillId="7" borderId="17" xfId="6" applyFont="1" applyFill="1" applyBorder="1" applyAlignment="1">
      <alignment horizontal="center" vertical="center" wrapText="1"/>
    </xf>
    <xf numFmtId="0" fontId="18" fillId="10" borderId="16" xfId="6" applyFont="1" applyFill="1" applyBorder="1" applyAlignment="1">
      <alignment horizontal="center" vertical="center" wrapText="1"/>
    </xf>
    <xf numFmtId="0" fontId="17" fillId="9" borderId="19" xfId="6" applyFont="1" applyFill="1" applyBorder="1" applyAlignment="1">
      <alignment horizontal="center" vertical="center" wrapText="1"/>
    </xf>
    <xf numFmtId="0" fontId="17" fillId="9" borderId="18" xfId="6" applyFont="1" applyFill="1" applyBorder="1" applyAlignment="1">
      <alignment horizontal="center" vertical="center" wrapText="1"/>
    </xf>
    <xf numFmtId="0" fontId="17" fillId="9" borderId="17" xfId="6" applyFont="1" applyFill="1" applyBorder="1" applyAlignment="1">
      <alignment horizontal="center" vertical="center" wrapText="1"/>
    </xf>
    <xf numFmtId="0" fontId="18" fillId="11" borderId="16" xfId="6" applyFont="1" applyFill="1" applyBorder="1" applyAlignment="1">
      <alignment horizontal="center" vertical="center" wrapText="1"/>
    </xf>
    <xf numFmtId="0" fontId="17" fillId="8" borderId="16" xfId="6" applyFont="1" applyFill="1" applyBorder="1" applyAlignment="1">
      <alignment horizontal="center" vertical="center" wrapText="1"/>
    </xf>
    <xf numFmtId="0" fontId="20" fillId="15" borderId="21" xfId="6" applyFont="1" applyFill="1" applyBorder="1" applyAlignment="1">
      <alignment horizontal="center" vertical="center" wrapText="1"/>
    </xf>
    <xf numFmtId="0" fontId="20" fillId="15" borderId="20" xfId="6" applyFont="1" applyFill="1" applyBorder="1" applyAlignment="1">
      <alignment horizontal="center" vertical="center" wrapText="1"/>
    </xf>
    <xf numFmtId="0" fontId="17" fillId="8" borderId="19" xfId="6" applyFont="1" applyFill="1" applyBorder="1" applyAlignment="1">
      <alignment horizontal="center" vertical="center" wrapText="1"/>
    </xf>
    <xf numFmtId="0" fontId="17" fillId="8" borderId="18" xfId="6" applyFont="1" applyFill="1" applyBorder="1" applyAlignment="1">
      <alignment horizontal="center" vertical="center" wrapText="1"/>
    </xf>
    <xf numFmtId="0" fontId="17" fillId="8" borderId="17" xfId="6" applyFont="1" applyFill="1" applyBorder="1" applyAlignment="1">
      <alignment horizontal="center" vertical="center" wrapText="1"/>
    </xf>
    <xf numFmtId="0" fontId="20" fillId="15" borderId="16" xfId="6" applyFont="1" applyFill="1" applyBorder="1" applyAlignment="1">
      <alignment horizontal="center" vertical="center" wrapText="1"/>
    </xf>
    <xf numFmtId="0" fontId="17" fillId="13" borderId="16" xfId="6" applyFont="1" applyFill="1" applyBorder="1" applyAlignment="1">
      <alignment horizontal="center" vertical="center" wrapText="1"/>
    </xf>
    <xf numFmtId="0" fontId="17" fillId="12" borderId="19" xfId="6" applyFont="1" applyFill="1" applyBorder="1" applyAlignment="1">
      <alignment horizontal="center" vertical="center" wrapText="1"/>
    </xf>
    <xf numFmtId="0" fontId="17" fillId="12" borderId="18" xfId="6" applyFont="1" applyFill="1" applyBorder="1" applyAlignment="1">
      <alignment horizontal="center" vertical="center" wrapText="1"/>
    </xf>
    <xf numFmtId="0" fontId="17" fillId="12" borderId="17" xfId="6" applyFont="1" applyFill="1" applyBorder="1" applyAlignment="1">
      <alignment horizontal="center" vertical="center" wrapText="1"/>
    </xf>
    <xf numFmtId="0" fontId="1" fillId="19" borderId="26" xfId="7" applyFont="1" applyFill="1" applyBorder="1" applyAlignment="1">
      <alignment horizontal="center"/>
    </xf>
    <xf numFmtId="14" fontId="1" fillId="19" borderId="26" xfId="7" applyNumberFormat="1" applyFont="1" applyFill="1" applyBorder="1" applyAlignment="1">
      <alignment horizontal="center"/>
    </xf>
    <xf numFmtId="14" fontId="25" fillId="19" borderId="26" xfId="7" applyNumberFormat="1" applyFont="1" applyFill="1" applyBorder="1" applyAlignment="1">
      <alignment horizontal="center" vertical="center"/>
    </xf>
    <xf numFmtId="0" fontId="23" fillId="19" borderId="26" xfId="7" applyFont="1" applyFill="1" applyBorder="1" applyAlignment="1">
      <alignment horizontal="center"/>
    </xf>
    <xf numFmtId="0" fontId="24" fillId="19" borderId="26" xfId="7" applyFont="1" applyFill="1" applyBorder="1" applyAlignment="1">
      <alignment horizontal="center"/>
    </xf>
    <xf numFmtId="0" fontId="1" fillId="19" borderId="26" xfId="7" applyFont="1" applyFill="1" applyBorder="1" applyAlignment="1">
      <alignment horizontal="center" vertical="center"/>
    </xf>
  </cellXfs>
  <cellStyles count="8">
    <cellStyle name="Euro" xfId="1"/>
    <cellStyle name="Normal" xfId="0" builtinId="0"/>
    <cellStyle name="Normal 2" xfId="2"/>
    <cellStyle name="Normal 3" xfId="3"/>
    <cellStyle name="Normal 4" xfId="4"/>
    <cellStyle name="Normal 4 2" xfId="5"/>
    <cellStyle name="Normal 5" xfId="6"/>
    <cellStyle name="Normal_calendrier Ardennes  2012 - 2013" xfId="7"/>
  </cellStyles>
  <dxfs count="0"/>
  <tableStyles count="0" defaultTableStyle="TableStyleMedium2" defaultPivotStyle="PivotStyleMedium9"/>
  <colors>
    <mruColors>
      <color rgb="FF99FF33"/>
      <color rgb="FFA6D86E"/>
      <color rgb="FFFFCCFF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1504950</xdr:colOff>
      <xdr:row>12</xdr:row>
      <xdr:rowOff>15357</xdr:rowOff>
    </xdr:from>
    <xdr:ext cx="3495675" cy="264560"/>
    <xdr:sp macro="" textlink="">
      <xdr:nvSpPr>
        <xdr:cNvPr id="5" name="ZoneTexte 4"/>
        <xdr:cNvSpPr txBox="1"/>
      </xdr:nvSpPr>
      <xdr:spPr>
        <a:xfrm>
          <a:off x="13811250" y="4749282"/>
          <a:ext cx="3495675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 </a:t>
          </a:r>
          <a:r>
            <a:rPr lang="fr-FR" sz="1100" b="1" i="1"/>
            <a:t>FRANCE  2</a:t>
          </a:r>
          <a:r>
            <a:rPr lang="fr-FR" sz="1100" b="1" i="1" baseline="0"/>
            <a:t> DIV. </a:t>
          </a:r>
          <a:r>
            <a:rPr lang="fr-FR" sz="1100" b="1" i="1"/>
            <a:t>CADETS CADETTES </a:t>
          </a:r>
        </a:p>
      </xdr:txBody>
    </xdr:sp>
    <xdr:clientData/>
  </xdr:oneCellAnchor>
  <xdr:oneCellAnchor>
    <xdr:from>
      <xdr:col>12</xdr:col>
      <xdr:colOff>2124075</xdr:colOff>
      <xdr:row>9</xdr:row>
      <xdr:rowOff>704850</xdr:rowOff>
    </xdr:from>
    <xdr:ext cx="2209800" cy="264560"/>
    <xdr:sp macro="" textlink="">
      <xdr:nvSpPr>
        <xdr:cNvPr id="124" name="ZoneTexte 123"/>
        <xdr:cNvSpPr txBox="1"/>
      </xdr:nvSpPr>
      <xdr:spPr>
        <a:xfrm>
          <a:off x="14430375" y="4048125"/>
          <a:ext cx="2209800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FRANCE  EQUIPES</a:t>
          </a:r>
          <a:r>
            <a:rPr lang="fr-FR" sz="1100" b="1" i="1" baseline="0"/>
            <a:t>  SENIORS 2 DIV</a:t>
          </a:r>
          <a:r>
            <a:rPr lang="fr-FR" sz="1100" b="1" i="1"/>
            <a:t> </a:t>
          </a:r>
        </a:p>
      </xdr:txBody>
    </xdr:sp>
    <xdr:clientData/>
  </xdr:oneCellAnchor>
  <xdr:oneCellAnchor>
    <xdr:from>
      <xdr:col>12</xdr:col>
      <xdr:colOff>733426</xdr:colOff>
      <xdr:row>6</xdr:row>
      <xdr:rowOff>56762</xdr:rowOff>
    </xdr:from>
    <xdr:ext cx="1771650" cy="436786"/>
    <xdr:sp macro="" textlink="">
      <xdr:nvSpPr>
        <xdr:cNvPr id="133" name="ZoneTexte 132"/>
        <xdr:cNvSpPr txBox="1"/>
      </xdr:nvSpPr>
      <xdr:spPr>
        <a:xfrm>
          <a:off x="13039726" y="2009387"/>
          <a:ext cx="1771650" cy="436786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BASSIN</a:t>
          </a:r>
          <a:r>
            <a:rPr lang="fr-FR" sz="1100" b="1" i="1" baseline="0"/>
            <a:t> </a:t>
          </a:r>
          <a:r>
            <a:rPr lang="fr-FR" sz="1100" b="1" i="1"/>
            <a:t>CHAMPENOIS          Eq</a:t>
          </a:r>
          <a:r>
            <a:rPr lang="fr-FR" sz="1100" b="1" i="1" baseline="0"/>
            <a:t> Cadet(te)s  51 SUIPPES</a:t>
          </a:r>
          <a:endParaRPr lang="fr-FR" sz="1100" b="1" i="1"/>
        </a:p>
      </xdr:txBody>
    </xdr:sp>
    <xdr:clientData/>
  </xdr:oneCellAnchor>
  <xdr:oneCellAnchor>
    <xdr:from>
      <xdr:col>13</xdr:col>
      <xdr:colOff>133350</xdr:colOff>
      <xdr:row>6</xdr:row>
      <xdr:rowOff>85337</xdr:rowOff>
    </xdr:from>
    <xdr:ext cx="2990850" cy="436786"/>
    <xdr:sp macro="" textlink="">
      <xdr:nvSpPr>
        <xdr:cNvPr id="138" name="ZoneTexte 137"/>
        <xdr:cNvSpPr txBox="1"/>
      </xdr:nvSpPr>
      <xdr:spPr>
        <a:xfrm>
          <a:off x="15687675" y="2037962"/>
          <a:ext cx="2990850" cy="436786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BASSIN</a:t>
          </a:r>
          <a:r>
            <a:rPr lang="fr-FR" sz="1100" b="1" i="1" baseline="0"/>
            <a:t> </a:t>
          </a:r>
          <a:r>
            <a:rPr lang="fr-FR" sz="1100" b="1" i="1"/>
            <a:t>CHAMPENOIS                                              COUPE</a:t>
          </a:r>
          <a:r>
            <a:rPr lang="fr-FR" sz="1100" b="1" i="1" baseline="0"/>
            <a:t> IND. MINIMES  51 SUIPPES</a:t>
          </a:r>
          <a:endParaRPr lang="fr-FR" sz="1100" b="1" i="1"/>
        </a:p>
      </xdr:txBody>
    </xdr:sp>
    <xdr:clientData/>
  </xdr:oneCellAnchor>
  <xdr:oneCellAnchor>
    <xdr:from>
      <xdr:col>19</xdr:col>
      <xdr:colOff>2066925</xdr:colOff>
      <xdr:row>9</xdr:row>
      <xdr:rowOff>523875</xdr:rowOff>
    </xdr:from>
    <xdr:ext cx="2209800" cy="264560"/>
    <xdr:sp macro="" textlink="">
      <xdr:nvSpPr>
        <xdr:cNvPr id="143" name="ZoneTexte 142"/>
        <xdr:cNvSpPr txBox="1"/>
      </xdr:nvSpPr>
      <xdr:spPr>
        <a:xfrm>
          <a:off x="23774400" y="3867150"/>
          <a:ext cx="2209800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FRANCE  SENIORS  IND. 1 </a:t>
          </a:r>
          <a:r>
            <a:rPr lang="fr-FR" sz="1100" b="1" i="1" baseline="0"/>
            <a:t>DIV</a:t>
          </a:r>
          <a:r>
            <a:rPr lang="fr-FR" sz="1100" b="1" i="1"/>
            <a:t> </a:t>
          </a:r>
        </a:p>
      </xdr:txBody>
    </xdr:sp>
    <xdr:clientData/>
  </xdr:oneCellAnchor>
  <xdr:oneCellAnchor>
    <xdr:from>
      <xdr:col>19</xdr:col>
      <xdr:colOff>304801</xdr:colOff>
      <xdr:row>3</xdr:row>
      <xdr:rowOff>38100</xdr:rowOff>
    </xdr:from>
    <xdr:ext cx="5905500" cy="264560"/>
    <xdr:sp macro="" textlink="">
      <xdr:nvSpPr>
        <xdr:cNvPr id="146" name="ZoneTexte 145"/>
        <xdr:cNvSpPr txBox="1"/>
      </xdr:nvSpPr>
      <xdr:spPr>
        <a:xfrm>
          <a:off x="22012276" y="600075"/>
          <a:ext cx="5905500" cy="264560"/>
        </a:xfrm>
        <a:prstGeom prst="rect">
          <a:avLst/>
        </a:prstGeom>
        <a:solidFill>
          <a:srgbClr val="92D05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GRAND</a:t>
          </a:r>
          <a:r>
            <a:rPr lang="fr-FR" sz="1100" b="1" i="1" baseline="0"/>
            <a:t> EST  EQUIPES CADET(TE)S  &amp; JUNIORS   STRASBOURG              </a:t>
          </a:r>
          <a:endParaRPr lang="fr-FR" sz="1100" b="1" i="1"/>
        </a:p>
      </xdr:txBody>
    </xdr:sp>
    <xdr:clientData/>
  </xdr:oneCellAnchor>
  <xdr:oneCellAnchor>
    <xdr:from>
      <xdr:col>20</xdr:col>
      <xdr:colOff>66675</xdr:colOff>
      <xdr:row>12</xdr:row>
      <xdr:rowOff>371863</xdr:rowOff>
    </xdr:from>
    <xdr:ext cx="3095625" cy="264560"/>
    <xdr:sp macro="" textlink="">
      <xdr:nvSpPr>
        <xdr:cNvPr id="152" name="ZoneTexte 151"/>
        <xdr:cNvSpPr txBox="1"/>
      </xdr:nvSpPr>
      <xdr:spPr>
        <a:xfrm>
          <a:off x="25022175" y="5105788"/>
          <a:ext cx="3095625" cy="264560"/>
        </a:xfrm>
        <a:prstGeom prst="rect">
          <a:avLst/>
        </a:prstGeom>
        <a:solidFill>
          <a:srgbClr val="92D05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GRAND</a:t>
          </a:r>
          <a:r>
            <a:rPr lang="fr-FR" sz="1100" b="1" i="1" baseline="0"/>
            <a:t> EST  IND MINIMES  EPINAL</a:t>
          </a:r>
          <a:endParaRPr lang="fr-FR" sz="1100" b="1" i="1"/>
        </a:p>
      </xdr:txBody>
    </xdr:sp>
    <xdr:clientData/>
  </xdr:oneCellAnchor>
  <xdr:oneCellAnchor>
    <xdr:from>
      <xdr:col>5</xdr:col>
      <xdr:colOff>2286000</xdr:colOff>
      <xdr:row>12</xdr:row>
      <xdr:rowOff>247651</xdr:rowOff>
    </xdr:from>
    <xdr:ext cx="1943100" cy="685800"/>
    <xdr:sp macro="" textlink="">
      <xdr:nvSpPr>
        <xdr:cNvPr id="13" name="ZoneTexte 12"/>
        <xdr:cNvSpPr txBox="1"/>
      </xdr:nvSpPr>
      <xdr:spPr>
        <a:xfrm>
          <a:off x="5191125" y="4981576"/>
          <a:ext cx="1943100" cy="685800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F.F.J.D.A.</a:t>
          </a:r>
          <a:r>
            <a:rPr lang="fr-FR" sz="1100" b="1" i="1" baseline="0"/>
            <a:t>                               </a:t>
          </a:r>
          <a:r>
            <a:rPr lang="fr-FR" sz="1100" b="1" i="1"/>
            <a:t>Stage National Régionalisé</a:t>
          </a:r>
        </a:p>
        <a:p>
          <a:pPr algn="ctr"/>
          <a:r>
            <a:rPr lang="fr-FR" sz="1100" b="1" i="1"/>
            <a:t>CREPS de REIMS </a:t>
          </a:r>
        </a:p>
      </xdr:txBody>
    </xdr:sp>
    <xdr:clientData/>
  </xdr:oneCellAnchor>
  <xdr:oneCellAnchor>
    <xdr:from>
      <xdr:col>61</xdr:col>
      <xdr:colOff>542925</xdr:colOff>
      <xdr:row>9</xdr:row>
      <xdr:rowOff>142487</xdr:rowOff>
    </xdr:from>
    <xdr:ext cx="2209800" cy="436786"/>
    <xdr:sp macro="" textlink="">
      <xdr:nvSpPr>
        <xdr:cNvPr id="16" name="ZoneTexte 15"/>
        <xdr:cNvSpPr txBox="1"/>
      </xdr:nvSpPr>
      <xdr:spPr>
        <a:xfrm>
          <a:off x="78657450" y="3485762"/>
          <a:ext cx="2209800" cy="436786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COUPE DE FRANCE MINIMES  EQUIPES</a:t>
          </a:r>
          <a:r>
            <a:rPr lang="fr-FR" sz="1100" b="1" i="1" baseline="0"/>
            <a:t> DE  DEPARTEMENTS </a:t>
          </a:r>
          <a:r>
            <a:rPr lang="fr-FR" sz="1100" b="1" i="1"/>
            <a:t> </a:t>
          </a:r>
        </a:p>
      </xdr:txBody>
    </xdr:sp>
    <xdr:clientData/>
  </xdr:oneCellAnchor>
  <xdr:oneCellAnchor>
    <xdr:from>
      <xdr:col>33</xdr:col>
      <xdr:colOff>523875</xdr:colOff>
      <xdr:row>9</xdr:row>
      <xdr:rowOff>85725</xdr:rowOff>
    </xdr:from>
    <xdr:ext cx="2209800" cy="436786"/>
    <xdr:sp macro="" textlink="">
      <xdr:nvSpPr>
        <xdr:cNvPr id="20" name="ZoneTexte 19"/>
        <xdr:cNvSpPr txBox="1"/>
      </xdr:nvSpPr>
      <xdr:spPr>
        <a:xfrm>
          <a:off x="41033700" y="3429000"/>
          <a:ext cx="2209800" cy="436786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TOURNOI</a:t>
          </a:r>
          <a:r>
            <a:rPr lang="fr-FR" sz="1100" b="1" i="1" baseline="0"/>
            <a:t> DE </a:t>
          </a:r>
          <a:r>
            <a:rPr lang="fr-FR" sz="1100" b="1" i="1"/>
            <a:t> FRANCE CADETS / CADETTES </a:t>
          </a:r>
          <a:r>
            <a:rPr lang="fr-FR" sz="1100" b="1" i="1" baseline="0"/>
            <a:t> </a:t>
          </a:r>
          <a:r>
            <a:rPr lang="fr-FR" sz="1100" b="1" i="1"/>
            <a:t> </a:t>
          </a:r>
        </a:p>
      </xdr:txBody>
    </xdr:sp>
    <xdr:clientData/>
  </xdr:oneCellAnchor>
  <xdr:oneCellAnchor>
    <xdr:from>
      <xdr:col>40</xdr:col>
      <xdr:colOff>47624</xdr:colOff>
      <xdr:row>12</xdr:row>
      <xdr:rowOff>619125</xdr:rowOff>
    </xdr:from>
    <xdr:ext cx="3133725" cy="438150"/>
    <xdr:sp macro="" textlink="">
      <xdr:nvSpPr>
        <xdr:cNvPr id="22" name="ZoneTexte 21"/>
        <xdr:cNvSpPr txBox="1"/>
      </xdr:nvSpPr>
      <xdr:spPr>
        <a:xfrm>
          <a:off x="49958624" y="5353050"/>
          <a:ext cx="3133725" cy="43815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1/2</a:t>
          </a:r>
          <a:r>
            <a:rPr lang="fr-FR" sz="1100" b="1" i="1" baseline="0"/>
            <a:t> FINALES CADETS / CADETTES LORRAINE</a:t>
          </a:r>
        </a:p>
        <a:p>
          <a:pPr algn="ctr"/>
          <a:r>
            <a:rPr lang="fr-FR" sz="1100" b="1" i="1" baseline="0"/>
            <a:t>1/2 FINALE KATA</a:t>
          </a:r>
          <a:endParaRPr lang="fr-FR" sz="1100" b="1" i="1"/>
        </a:p>
      </xdr:txBody>
    </xdr:sp>
    <xdr:clientData/>
  </xdr:oneCellAnchor>
  <xdr:oneCellAnchor>
    <xdr:from>
      <xdr:col>47</xdr:col>
      <xdr:colOff>47625</xdr:colOff>
      <xdr:row>6</xdr:row>
      <xdr:rowOff>47237</xdr:rowOff>
    </xdr:from>
    <xdr:ext cx="2828926" cy="436786"/>
    <xdr:sp macro="" textlink="">
      <xdr:nvSpPr>
        <xdr:cNvPr id="23" name="ZoneTexte 22"/>
        <xdr:cNvSpPr txBox="1"/>
      </xdr:nvSpPr>
      <xdr:spPr>
        <a:xfrm>
          <a:off x="59359800" y="1999862"/>
          <a:ext cx="2828926" cy="436786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1/2</a:t>
          </a:r>
          <a:r>
            <a:rPr lang="fr-FR" sz="1100" b="1" i="1" baseline="0"/>
            <a:t> FINALES CADETS / CADETTES CHAMPAGNE / AUBE</a:t>
          </a:r>
          <a:endParaRPr lang="fr-FR" sz="1100" b="1" i="1"/>
        </a:p>
      </xdr:txBody>
    </xdr:sp>
    <xdr:clientData/>
  </xdr:oneCellAnchor>
  <xdr:oneCellAnchor>
    <xdr:from>
      <xdr:col>54</xdr:col>
      <xdr:colOff>2162175</xdr:colOff>
      <xdr:row>6</xdr:row>
      <xdr:rowOff>514350</xdr:rowOff>
    </xdr:from>
    <xdr:ext cx="2209800" cy="342900"/>
    <xdr:sp macro="" textlink="">
      <xdr:nvSpPr>
        <xdr:cNvPr id="25" name="ZoneTexte 24"/>
        <xdr:cNvSpPr txBox="1"/>
      </xdr:nvSpPr>
      <xdr:spPr>
        <a:xfrm>
          <a:off x="70875525" y="2466975"/>
          <a:ext cx="2209800" cy="34290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800" b="1" i="1" baseline="0"/>
            <a:t>CHAMPIONNAT 1° DIVISION  CADETS / CADETTES</a:t>
          </a:r>
          <a:endParaRPr lang="fr-FR" sz="800" b="1" i="1"/>
        </a:p>
      </xdr:txBody>
    </xdr:sp>
    <xdr:clientData/>
  </xdr:oneCellAnchor>
  <xdr:oneCellAnchor>
    <xdr:from>
      <xdr:col>68</xdr:col>
      <xdr:colOff>2143125</xdr:colOff>
      <xdr:row>15</xdr:row>
      <xdr:rowOff>114300</xdr:rowOff>
    </xdr:from>
    <xdr:ext cx="2209800" cy="264560"/>
    <xdr:sp macro="" textlink="">
      <xdr:nvSpPr>
        <xdr:cNvPr id="26" name="ZoneTexte 25"/>
        <xdr:cNvSpPr txBox="1"/>
      </xdr:nvSpPr>
      <xdr:spPr>
        <a:xfrm>
          <a:off x="89658825" y="6238875"/>
          <a:ext cx="2209800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EUROPE  CADETS / CADETTES</a:t>
          </a:r>
          <a:endParaRPr lang="fr-FR" sz="1100" b="1" i="1"/>
        </a:p>
      </xdr:txBody>
    </xdr:sp>
    <xdr:clientData/>
  </xdr:oneCellAnchor>
  <xdr:oneCellAnchor>
    <xdr:from>
      <xdr:col>80</xdr:col>
      <xdr:colOff>438150</xdr:colOff>
      <xdr:row>6</xdr:row>
      <xdr:rowOff>95250</xdr:rowOff>
    </xdr:from>
    <xdr:ext cx="4667250" cy="264560"/>
    <xdr:sp macro="" textlink="">
      <xdr:nvSpPr>
        <xdr:cNvPr id="28" name="ZoneTexte 27"/>
        <xdr:cNvSpPr txBox="1"/>
      </xdr:nvSpPr>
      <xdr:spPr>
        <a:xfrm>
          <a:off x="105594150" y="2047875"/>
          <a:ext cx="4667250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MONDE   CADETS / CADETTES</a:t>
          </a:r>
          <a:endParaRPr lang="fr-FR" sz="1100" b="1" i="1"/>
        </a:p>
      </xdr:txBody>
    </xdr:sp>
    <xdr:clientData/>
  </xdr:oneCellAnchor>
  <xdr:oneCellAnchor>
    <xdr:from>
      <xdr:col>96</xdr:col>
      <xdr:colOff>2152650</xdr:colOff>
      <xdr:row>9</xdr:row>
      <xdr:rowOff>542537</xdr:rowOff>
    </xdr:from>
    <xdr:ext cx="2209800" cy="436786"/>
    <xdr:sp macro="" textlink="">
      <xdr:nvSpPr>
        <xdr:cNvPr id="29" name="ZoneTexte 28"/>
        <xdr:cNvSpPr txBox="1"/>
      </xdr:nvSpPr>
      <xdr:spPr>
        <a:xfrm>
          <a:off x="127273050" y="3885812"/>
          <a:ext cx="2209800" cy="436786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CHAMPIONNAT  CADETS / CADETTES 2 div  &amp;  Espoirs</a:t>
          </a:r>
          <a:endParaRPr lang="fr-FR" sz="1100" b="1" i="1"/>
        </a:p>
      </xdr:txBody>
    </xdr:sp>
    <xdr:clientData/>
  </xdr:oneCellAnchor>
  <xdr:oneCellAnchor>
    <xdr:from>
      <xdr:col>110</xdr:col>
      <xdr:colOff>447674</xdr:colOff>
      <xdr:row>3</xdr:row>
      <xdr:rowOff>94862</xdr:rowOff>
    </xdr:from>
    <xdr:ext cx="2352675" cy="436786"/>
    <xdr:sp macro="" textlink="">
      <xdr:nvSpPr>
        <xdr:cNvPr id="31" name="ZoneTexte 30"/>
        <xdr:cNvSpPr txBox="1"/>
      </xdr:nvSpPr>
      <xdr:spPr>
        <a:xfrm>
          <a:off x="144370424" y="656837"/>
          <a:ext cx="2352675" cy="436786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CHAMPIONNAT DE FRANCE EQUIPES  CADETS / CADETTES</a:t>
          </a:r>
          <a:endParaRPr lang="fr-FR" sz="1100" b="1" i="1"/>
        </a:p>
      </xdr:txBody>
    </xdr:sp>
    <xdr:clientData/>
  </xdr:oneCellAnchor>
  <xdr:oneCellAnchor>
    <xdr:from>
      <xdr:col>47</xdr:col>
      <xdr:colOff>495300</xdr:colOff>
      <xdr:row>9</xdr:row>
      <xdr:rowOff>171450</xdr:rowOff>
    </xdr:from>
    <xdr:ext cx="2209800" cy="264560"/>
    <xdr:sp macro="" textlink="">
      <xdr:nvSpPr>
        <xdr:cNvPr id="33" name="ZoneTexte 32"/>
        <xdr:cNvSpPr txBox="1"/>
      </xdr:nvSpPr>
      <xdr:spPr>
        <a:xfrm>
          <a:off x="59807475" y="3514725"/>
          <a:ext cx="2209800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1/2 FINALE JUNIORS</a:t>
          </a:r>
          <a:endParaRPr lang="fr-FR" sz="1100" b="1" i="1"/>
        </a:p>
      </xdr:txBody>
    </xdr:sp>
    <xdr:clientData/>
  </xdr:oneCellAnchor>
  <xdr:oneCellAnchor>
    <xdr:from>
      <xdr:col>61</xdr:col>
      <xdr:colOff>1552574</xdr:colOff>
      <xdr:row>6</xdr:row>
      <xdr:rowOff>0</xdr:rowOff>
    </xdr:from>
    <xdr:ext cx="3638551" cy="264560"/>
    <xdr:sp macro="" textlink="">
      <xdr:nvSpPr>
        <xdr:cNvPr id="34" name="ZoneTexte 33"/>
        <xdr:cNvSpPr txBox="1"/>
      </xdr:nvSpPr>
      <xdr:spPr>
        <a:xfrm>
          <a:off x="79667099" y="1952625"/>
          <a:ext cx="3638551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CHAMPIONNAT DE FRANCE  JUNIORS 1° DIVISION</a:t>
          </a:r>
          <a:endParaRPr lang="fr-FR" sz="1100" b="1" i="1"/>
        </a:p>
      </xdr:txBody>
    </xdr:sp>
    <xdr:clientData/>
  </xdr:oneCellAnchor>
  <xdr:oneCellAnchor>
    <xdr:from>
      <xdr:col>62</xdr:col>
      <xdr:colOff>333375</xdr:colOff>
      <xdr:row>9</xdr:row>
      <xdr:rowOff>161925</xdr:rowOff>
    </xdr:from>
    <xdr:ext cx="2209800" cy="436786"/>
    <xdr:sp macro="" textlink="">
      <xdr:nvSpPr>
        <xdr:cNvPr id="36" name="ZoneTexte 35"/>
        <xdr:cNvSpPr txBox="1"/>
      </xdr:nvSpPr>
      <xdr:spPr>
        <a:xfrm>
          <a:off x="81695925" y="3505200"/>
          <a:ext cx="2209800" cy="436786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CHAMPIONNAT DE FRANCE  EQUIPES DE REGION JUNIORS </a:t>
          </a:r>
          <a:endParaRPr lang="fr-FR" sz="1100" b="1" i="1"/>
        </a:p>
      </xdr:txBody>
    </xdr:sp>
    <xdr:clientData/>
  </xdr:oneCellAnchor>
  <xdr:oneCellAnchor>
    <xdr:from>
      <xdr:col>88</xdr:col>
      <xdr:colOff>371474</xdr:colOff>
      <xdr:row>9</xdr:row>
      <xdr:rowOff>86113</xdr:rowOff>
    </xdr:from>
    <xdr:ext cx="3914775" cy="264560"/>
    <xdr:sp macro="" textlink="">
      <xdr:nvSpPr>
        <xdr:cNvPr id="37" name="ZoneTexte 36"/>
        <xdr:cNvSpPr txBox="1"/>
      </xdr:nvSpPr>
      <xdr:spPr>
        <a:xfrm>
          <a:off x="115509674" y="3429388"/>
          <a:ext cx="3914775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 EUROPE JUNIORS</a:t>
          </a:r>
          <a:endParaRPr lang="fr-FR" sz="1100" b="1" i="1"/>
        </a:p>
      </xdr:txBody>
    </xdr:sp>
    <xdr:clientData/>
  </xdr:oneCellAnchor>
  <xdr:oneCellAnchor>
    <xdr:from>
      <xdr:col>94</xdr:col>
      <xdr:colOff>409575</xdr:colOff>
      <xdr:row>9</xdr:row>
      <xdr:rowOff>57150</xdr:rowOff>
    </xdr:from>
    <xdr:ext cx="4181475" cy="264560"/>
    <xdr:sp macro="" textlink="">
      <xdr:nvSpPr>
        <xdr:cNvPr id="40" name="ZoneTexte 39"/>
        <xdr:cNvSpPr txBox="1"/>
      </xdr:nvSpPr>
      <xdr:spPr>
        <a:xfrm>
          <a:off x="124367925" y="3400425"/>
          <a:ext cx="4181475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 MONDE  JUNIORS</a:t>
          </a:r>
          <a:endParaRPr lang="fr-FR" sz="1100" b="1" i="1"/>
        </a:p>
      </xdr:txBody>
    </xdr:sp>
    <xdr:clientData/>
  </xdr:oneCellAnchor>
  <xdr:oneCellAnchor>
    <xdr:from>
      <xdr:col>111</xdr:col>
      <xdr:colOff>457200</xdr:colOff>
      <xdr:row>3</xdr:row>
      <xdr:rowOff>114300</xdr:rowOff>
    </xdr:from>
    <xdr:ext cx="2352675" cy="436786"/>
    <xdr:sp macro="" textlink="">
      <xdr:nvSpPr>
        <xdr:cNvPr id="41" name="ZoneTexte 40"/>
        <xdr:cNvSpPr txBox="1"/>
      </xdr:nvSpPr>
      <xdr:spPr>
        <a:xfrm>
          <a:off x="147627975" y="676275"/>
          <a:ext cx="2352675" cy="436786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CHAMPIONNAT DE FRANCE EQUIPES  JUNIORS </a:t>
          </a:r>
          <a:endParaRPr lang="fr-FR" sz="1100" b="1" i="1"/>
        </a:p>
      </xdr:txBody>
    </xdr:sp>
    <xdr:clientData/>
  </xdr:oneCellAnchor>
  <xdr:oneCellAnchor>
    <xdr:from>
      <xdr:col>47</xdr:col>
      <xdr:colOff>2076450</xdr:colOff>
      <xdr:row>3</xdr:row>
      <xdr:rowOff>47625</xdr:rowOff>
    </xdr:from>
    <xdr:ext cx="2352675" cy="436786"/>
    <xdr:sp macro="" textlink="">
      <xdr:nvSpPr>
        <xdr:cNvPr id="43" name="ZoneTexte 42"/>
        <xdr:cNvSpPr txBox="1"/>
      </xdr:nvSpPr>
      <xdr:spPr>
        <a:xfrm>
          <a:off x="61388625" y="609600"/>
          <a:ext cx="2352675" cy="436786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CHAMPIONNAT DE FRANCE  EQUIPES  SENIORS 2 DIVISION</a:t>
          </a:r>
          <a:endParaRPr lang="fr-FR" sz="1100" b="1" i="1"/>
        </a:p>
      </xdr:txBody>
    </xdr:sp>
    <xdr:clientData/>
  </xdr:oneCellAnchor>
  <xdr:oneCellAnchor>
    <xdr:from>
      <xdr:col>55</xdr:col>
      <xdr:colOff>381000</xdr:colOff>
      <xdr:row>12</xdr:row>
      <xdr:rowOff>57538</xdr:rowOff>
    </xdr:from>
    <xdr:ext cx="2352675" cy="264560"/>
    <xdr:sp macro="" textlink="">
      <xdr:nvSpPr>
        <xdr:cNvPr id="45" name="ZoneTexte 44"/>
        <xdr:cNvSpPr txBox="1"/>
      </xdr:nvSpPr>
      <xdr:spPr>
        <a:xfrm>
          <a:off x="72342375" y="4791463"/>
          <a:ext cx="2352675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1/2 FINALE SENIORS ALSACE</a:t>
          </a:r>
          <a:endParaRPr lang="fr-FR" sz="1100" b="1" i="1"/>
        </a:p>
      </xdr:txBody>
    </xdr:sp>
    <xdr:clientData/>
  </xdr:oneCellAnchor>
  <xdr:oneCellAnchor>
    <xdr:from>
      <xdr:col>53</xdr:col>
      <xdr:colOff>161925</xdr:colOff>
      <xdr:row>12</xdr:row>
      <xdr:rowOff>38488</xdr:rowOff>
    </xdr:from>
    <xdr:ext cx="3943350" cy="264560"/>
    <xdr:sp macro="" textlink="">
      <xdr:nvSpPr>
        <xdr:cNvPr id="47" name="ZoneTexte 46"/>
        <xdr:cNvSpPr txBox="1"/>
      </xdr:nvSpPr>
      <xdr:spPr>
        <a:xfrm>
          <a:off x="68294250" y="4772413"/>
          <a:ext cx="3943350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EUROPE SENIORS</a:t>
          </a:r>
        </a:p>
      </xdr:txBody>
    </xdr:sp>
    <xdr:clientData/>
  </xdr:oneCellAnchor>
  <xdr:oneCellAnchor>
    <xdr:from>
      <xdr:col>68</xdr:col>
      <xdr:colOff>2076450</xdr:colOff>
      <xdr:row>6</xdr:row>
      <xdr:rowOff>171450</xdr:rowOff>
    </xdr:from>
    <xdr:ext cx="2352675" cy="436786"/>
    <xdr:sp macro="" textlink="">
      <xdr:nvSpPr>
        <xdr:cNvPr id="48" name="ZoneTexte 47"/>
        <xdr:cNvSpPr txBox="1"/>
      </xdr:nvSpPr>
      <xdr:spPr>
        <a:xfrm>
          <a:off x="89592150" y="2124075"/>
          <a:ext cx="2352675" cy="436786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CHAMPIONNAT DE FRANCE  EQUIPES  SENIORS 1° DIVISION</a:t>
          </a:r>
          <a:endParaRPr lang="fr-FR" sz="1100" b="1" i="1"/>
        </a:p>
      </xdr:txBody>
    </xdr:sp>
    <xdr:clientData/>
  </xdr:oneCellAnchor>
  <xdr:oneCellAnchor>
    <xdr:from>
      <xdr:col>79</xdr:col>
      <xdr:colOff>57149</xdr:colOff>
      <xdr:row>15</xdr:row>
      <xdr:rowOff>67063</xdr:rowOff>
    </xdr:from>
    <xdr:ext cx="5133975" cy="264560"/>
    <xdr:sp macro="" textlink="">
      <xdr:nvSpPr>
        <xdr:cNvPr id="50" name="ZoneTexte 49"/>
        <xdr:cNvSpPr txBox="1"/>
      </xdr:nvSpPr>
      <xdr:spPr>
        <a:xfrm>
          <a:off x="104632124" y="6191638"/>
          <a:ext cx="5133975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MONDE SENIORS</a:t>
          </a:r>
          <a:endParaRPr lang="fr-FR" sz="1100" b="1" i="1"/>
        </a:p>
      </xdr:txBody>
    </xdr:sp>
    <xdr:clientData/>
  </xdr:oneCellAnchor>
  <xdr:oneCellAnchor>
    <xdr:from>
      <xdr:col>103</xdr:col>
      <xdr:colOff>2066925</xdr:colOff>
      <xdr:row>3</xdr:row>
      <xdr:rowOff>152400</xdr:rowOff>
    </xdr:from>
    <xdr:ext cx="2362200" cy="436786"/>
    <xdr:sp macro="" textlink="">
      <xdr:nvSpPr>
        <xdr:cNvPr id="51" name="ZoneTexte 50"/>
        <xdr:cNvSpPr txBox="1"/>
      </xdr:nvSpPr>
      <xdr:spPr>
        <a:xfrm>
          <a:off x="136588500" y="714375"/>
          <a:ext cx="2362200" cy="436786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CHAMPIONNAT DE FRANCE  SENIORS INDIVIDUELS 1° DIVISION</a:t>
          </a:r>
          <a:endParaRPr lang="fr-FR" sz="1100" b="1" i="1"/>
        </a:p>
      </xdr:txBody>
    </xdr:sp>
    <xdr:clientData/>
  </xdr:oneCellAnchor>
  <xdr:oneCellAnchor>
    <xdr:from>
      <xdr:col>96</xdr:col>
      <xdr:colOff>2076450</xdr:colOff>
      <xdr:row>6</xdr:row>
      <xdr:rowOff>152400</xdr:rowOff>
    </xdr:from>
    <xdr:ext cx="2362200" cy="436786"/>
    <xdr:sp macro="" textlink="">
      <xdr:nvSpPr>
        <xdr:cNvPr id="53" name="ZoneTexte 52"/>
        <xdr:cNvSpPr txBox="1"/>
      </xdr:nvSpPr>
      <xdr:spPr>
        <a:xfrm>
          <a:off x="127196850" y="2105025"/>
          <a:ext cx="2362200" cy="436786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CHAMPIONNAT DE FRANCE  SENIORS INDIVIDUELS 2° &amp; 3° DIVISION</a:t>
          </a:r>
          <a:endParaRPr lang="fr-FR" sz="1100" b="1" i="1"/>
        </a:p>
      </xdr:txBody>
    </xdr:sp>
    <xdr:clientData/>
  </xdr:oneCellAnchor>
  <xdr:oneCellAnchor>
    <xdr:from>
      <xdr:col>26</xdr:col>
      <xdr:colOff>85725</xdr:colOff>
      <xdr:row>9</xdr:row>
      <xdr:rowOff>47625</xdr:rowOff>
    </xdr:from>
    <xdr:ext cx="3095625" cy="264560"/>
    <xdr:sp macro="" textlink="">
      <xdr:nvSpPr>
        <xdr:cNvPr id="35" name="ZoneTexte 34"/>
        <xdr:cNvSpPr txBox="1"/>
      </xdr:nvSpPr>
      <xdr:spPr>
        <a:xfrm>
          <a:off x="31194375" y="3390900"/>
          <a:ext cx="3095625" cy="264560"/>
        </a:xfrm>
        <a:prstGeom prst="rect">
          <a:avLst/>
        </a:prstGeom>
        <a:solidFill>
          <a:srgbClr val="92D05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Tournoi</a:t>
          </a:r>
          <a:r>
            <a:rPr lang="fr-FR" sz="1100" b="1" i="1" baseline="0"/>
            <a:t> Cadets / Cadettes d'AMNEVEILLE</a:t>
          </a:r>
          <a:endParaRPr lang="fr-FR" sz="1100" b="1" i="1"/>
        </a:p>
      </xdr:txBody>
    </xdr:sp>
    <xdr:clientData/>
  </xdr:oneCellAnchor>
  <xdr:oneCellAnchor>
    <xdr:from>
      <xdr:col>27</xdr:col>
      <xdr:colOff>95250</xdr:colOff>
      <xdr:row>9</xdr:row>
      <xdr:rowOff>95250</xdr:rowOff>
    </xdr:from>
    <xdr:ext cx="3095625" cy="264560"/>
    <xdr:sp macro="" textlink="">
      <xdr:nvSpPr>
        <xdr:cNvPr id="38" name="ZoneTexte 37"/>
        <xdr:cNvSpPr txBox="1"/>
      </xdr:nvSpPr>
      <xdr:spPr>
        <a:xfrm>
          <a:off x="34451925" y="3438525"/>
          <a:ext cx="3095625" cy="264560"/>
        </a:xfrm>
        <a:prstGeom prst="rect">
          <a:avLst/>
        </a:prstGeom>
        <a:solidFill>
          <a:srgbClr val="92D05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Tournoi</a:t>
          </a:r>
          <a:r>
            <a:rPr lang="fr-FR" sz="1100" b="1" i="1" baseline="0"/>
            <a:t>  Juniors d'AMNEVEILLE</a:t>
          </a:r>
          <a:endParaRPr lang="fr-FR" sz="1100" b="1" i="1"/>
        </a:p>
      </xdr:txBody>
    </xdr:sp>
    <xdr:clientData/>
  </xdr:oneCellAnchor>
  <xdr:oneCellAnchor>
    <xdr:from>
      <xdr:col>19</xdr:col>
      <xdr:colOff>209550</xdr:colOff>
      <xdr:row>6</xdr:row>
      <xdr:rowOff>619125</xdr:rowOff>
    </xdr:from>
    <xdr:ext cx="2209800" cy="264560"/>
    <xdr:sp macro="" textlink="">
      <xdr:nvSpPr>
        <xdr:cNvPr id="55" name="ZoneTexte 54"/>
        <xdr:cNvSpPr txBox="1"/>
      </xdr:nvSpPr>
      <xdr:spPr>
        <a:xfrm>
          <a:off x="21917025" y="2571750"/>
          <a:ext cx="2209800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TOURNOI MINIMES HARNES</a:t>
          </a:r>
        </a:p>
      </xdr:txBody>
    </xdr:sp>
    <xdr:clientData/>
  </xdr:oneCellAnchor>
  <xdr:oneCellAnchor>
    <xdr:from>
      <xdr:col>20</xdr:col>
      <xdr:colOff>552450</xdr:colOff>
      <xdr:row>6</xdr:row>
      <xdr:rowOff>580637</xdr:rowOff>
    </xdr:from>
    <xdr:ext cx="2209800" cy="436786"/>
    <xdr:sp macro="" textlink="">
      <xdr:nvSpPr>
        <xdr:cNvPr id="57" name="ZoneTexte 56"/>
        <xdr:cNvSpPr txBox="1"/>
      </xdr:nvSpPr>
      <xdr:spPr>
        <a:xfrm>
          <a:off x="25507950" y="2533262"/>
          <a:ext cx="2209800" cy="436786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TOURNOI </a:t>
          </a:r>
          <a:r>
            <a:rPr lang="fr-FR" sz="1100" b="1" i="1" baseline="0"/>
            <a:t> CADETS CADETTES</a:t>
          </a:r>
          <a:r>
            <a:rPr lang="fr-FR" sz="1100" b="1" i="1"/>
            <a:t> HARNES</a:t>
          </a:r>
        </a:p>
      </xdr:txBody>
    </xdr:sp>
    <xdr:clientData/>
  </xdr:oneCellAnchor>
  <xdr:oneCellAnchor>
    <xdr:from>
      <xdr:col>12</xdr:col>
      <xdr:colOff>47625</xdr:colOff>
      <xdr:row>14</xdr:row>
      <xdr:rowOff>142875</xdr:rowOff>
    </xdr:from>
    <xdr:ext cx="3171825" cy="219075"/>
    <xdr:sp macro="" textlink="">
      <xdr:nvSpPr>
        <xdr:cNvPr id="58" name="ZoneTexte 57"/>
        <xdr:cNvSpPr txBox="1"/>
      </xdr:nvSpPr>
      <xdr:spPr>
        <a:xfrm>
          <a:off x="12353925" y="6115050"/>
          <a:ext cx="3171825" cy="219075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Challenge Cadets</a:t>
          </a:r>
          <a:r>
            <a:rPr lang="fr-FR" sz="1100" b="1" i="1" baseline="0"/>
            <a:t> - Cadettes  de la Ville de Troyes</a:t>
          </a:r>
          <a:endParaRPr lang="fr-FR" sz="1100" b="1" i="1"/>
        </a:p>
      </xdr:txBody>
    </xdr:sp>
    <xdr:clientData/>
  </xdr:oneCellAnchor>
  <xdr:oneCellAnchor>
    <xdr:from>
      <xdr:col>13</xdr:col>
      <xdr:colOff>247650</xdr:colOff>
      <xdr:row>15</xdr:row>
      <xdr:rowOff>38099</xdr:rowOff>
    </xdr:from>
    <xdr:ext cx="2790825" cy="217323"/>
    <xdr:sp macro="" textlink="">
      <xdr:nvSpPr>
        <xdr:cNvPr id="42" name="ZoneTexte 41"/>
        <xdr:cNvSpPr txBox="1"/>
      </xdr:nvSpPr>
      <xdr:spPr>
        <a:xfrm>
          <a:off x="15801975" y="6162674"/>
          <a:ext cx="2790825" cy="217323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Challenge Seniors</a:t>
          </a:r>
          <a:r>
            <a:rPr lang="fr-FR" sz="1100" b="1" i="1" baseline="0"/>
            <a:t> de la Ville de Troyes</a:t>
          </a:r>
          <a:endParaRPr lang="fr-FR" sz="1100" b="1" i="1"/>
        </a:p>
      </xdr:txBody>
    </xdr:sp>
    <xdr:clientData/>
  </xdr:oneCellAnchor>
  <xdr:oneCellAnchor>
    <xdr:from>
      <xdr:col>14</xdr:col>
      <xdr:colOff>104775</xdr:colOff>
      <xdr:row>3</xdr:row>
      <xdr:rowOff>38100</xdr:rowOff>
    </xdr:from>
    <xdr:ext cx="1562100" cy="866774"/>
    <xdr:sp macro="" textlink="">
      <xdr:nvSpPr>
        <xdr:cNvPr id="46" name="ZoneTexte 45"/>
        <xdr:cNvSpPr txBox="1"/>
      </xdr:nvSpPr>
      <xdr:spPr>
        <a:xfrm>
          <a:off x="18907125" y="600075"/>
          <a:ext cx="1562100" cy="866774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STAGE</a:t>
          </a:r>
          <a:r>
            <a:rPr lang="fr-FR" sz="1100" b="1" i="1" baseline="0"/>
            <a:t> MINIMES / CADETS / CADETTES BASSIN CHAMPENOIS (CREPS de REIMS)</a:t>
          </a:r>
          <a:endParaRPr lang="fr-FR" sz="1100" b="1" i="1"/>
        </a:p>
      </xdr:txBody>
    </xdr:sp>
    <xdr:clientData/>
  </xdr:oneCellAnchor>
  <xdr:oneCellAnchor>
    <xdr:from>
      <xdr:col>23</xdr:col>
      <xdr:colOff>180975</xdr:colOff>
      <xdr:row>15</xdr:row>
      <xdr:rowOff>85724</xdr:rowOff>
    </xdr:from>
    <xdr:ext cx="1495426" cy="923925"/>
    <xdr:sp macro="" textlink="">
      <xdr:nvSpPr>
        <xdr:cNvPr id="52" name="ZoneTexte 51"/>
        <xdr:cNvSpPr txBox="1"/>
      </xdr:nvSpPr>
      <xdr:spPr>
        <a:xfrm>
          <a:off x="29546550" y="6210299"/>
          <a:ext cx="1495426" cy="923925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STAGE</a:t>
          </a:r>
          <a:r>
            <a:rPr lang="fr-FR" sz="1100" b="1" i="1" baseline="0"/>
            <a:t> MINIMES / CADETS / CADETTES / JUNIORS/             (CREPS de REIMS)</a:t>
          </a:r>
          <a:endParaRPr lang="fr-FR" sz="1100" b="1" i="1"/>
        </a:p>
      </xdr:txBody>
    </xdr:sp>
    <xdr:clientData/>
  </xdr:oneCellAnchor>
  <xdr:oneCellAnchor>
    <xdr:from>
      <xdr:col>20</xdr:col>
      <xdr:colOff>742950</xdr:colOff>
      <xdr:row>6</xdr:row>
      <xdr:rowOff>66675</xdr:rowOff>
    </xdr:from>
    <xdr:ext cx="1771650" cy="436786"/>
    <xdr:sp macro="" textlink="">
      <xdr:nvSpPr>
        <xdr:cNvPr id="44" name="ZoneTexte 43"/>
        <xdr:cNvSpPr txBox="1"/>
      </xdr:nvSpPr>
      <xdr:spPr>
        <a:xfrm>
          <a:off x="25698450" y="2019300"/>
          <a:ext cx="1771650" cy="436786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BASSIN</a:t>
          </a:r>
          <a:r>
            <a:rPr lang="fr-FR" sz="1100" b="1" i="1" baseline="0"/>
            <a:t> </a:t>
          </a:r>
          <a:r>
            <a:rPr lang="fr-FR" sz="1100" b="1" i="1"/>
            <a:t>CHAMPENOIS          </a:t>
          </a:r>
          <a:r>
            <a:rPr lang="fr-FR" sz="1100" b="1" i="1" baseline="0"/>
            <a:t>  COUPE IND SENIORS </a:t>
          </a:r>
          <a:endParaRPr lang="fr-FR" sz="1100" b="1" i="1"/>
        </a:p>
      </xdr:txBody>
    </xdr:sp>
    <xdr:clientData/>
  </xdr:oneCellAnchor>
  <xdr:oneCellAnchor>
    <xdr:from>
      <xdr:col>26</xdr:col>
      <xdr:colOff>542925</xdr:colOff>
      <xdr:row>6</xdr:row>
      <xdr:rowOff>57150</xdr:rowOff>
    </xdr:from>
    <xdr:ext cx="2162175" cy="264560"/>
    <xdr:sp macro="" textlink="">
      <xdr:nvSpPr>
        <xdr:cNvPr id="54" name="ZoneTexte 53"/>
        <xdr:cNvSpPr txBox="1"/>
      </xdr:nvSpPr>
      <xdr:spPr>
        <a:xfrm>
          <a:off x="31651575" y="2009775"/>
          <a:ext cx="2162175" cy="264560"/>
        </a:xfrm>
        <a:prstGeom prst="rect">
          <a:avLst/>
        </a:prstGeom>
        <a:solidFill>
          <a:srgbClr val="92D05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Tests de sélection BPJEPS</a:t>
          </a:r>
        </a:p>
      </xdr:txBody>
    </xdr:sp>
    <xdr:clientData/>
  </xdr:oneCellAnchor>
  <xdr:oneCellAnchor>
    <xdr:from>
      <xdr:col>27</xdr:col>
      <xdr:colOff>542925</xdr:colOff>
      <xdr:row>6</xdr:row>
      <xdr:rowOff>38100</xdr:rowOff>
    </xdr:from>
    <xdr:ext cx="2162175" cy="200025"/>
    <xdr:sp macro="" textlink="">
      <xdr:nvSpPr>
        <xdr:cNvPr id="56" name="ZoneTexte 55"/>
        <xdr:cNvSpPr txBox="1"/>
      </xdr:nvSpPr>
      <xdr:spPr>
        <a:xfrm>
          <a:off x="34899600" y="1990725"/>
          <a:ext cx="2162175" cy="200025"/>
        </a:xfrm>
        <a:prstGeom prst="rect">
          <a:avLst/>
        </a:prstGeom>
        <a:solidFill>
          <a:srgbClr val="92D05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Positionnement</a:t>
          </a:r>
          <a:r>
            <a:rPr lang="fr-FR" sz="1100" b="1" i="1" baseline="0"/>
            <a:t> </a:t>
          </a:r>
          <a:r>
            <a:rPr lang="fr-FR" sz="1100" b="1" i="1"/>
            <a:t> BPJEPS</a:t>
          </a:r>
        </a:p>
      </xdr:txBody>
    </xdr:sp>
    <xdr:clientData/>
  </xdr:oneCellAnchor>
  <xdr:oneCellAnchor>
    <xdr:from>
      <xdr:col>12</xdr:col>
      <xdr:colOff>466725</xdr:colOff>
      <xdr:row>3</xdr:row>
      <xdr:rowOff>190499</xdr:rowOff>
    </xdr:from>
    <xdr:ext cx="2314575" cy="304801"/>
    <xdr:sp macro="" textlink="">
      <xdr:nvSpPr>
        <xdr:cNvPr id="59" name="ZoneTexte 58"/>
        <xdr:cNvSpPr txBox="1"/>
      </xdr:nvSpPr>
      <xdr:spPr>
        <a:xfrm>
          <a:off x="12773025" y="752474"/>
          <a:ext cx="2314575" cy="304801"/>
        </a:xfrm>
        <a:prstGeom prst="rect">
          <a:avLst/>
        </a:prstGeom>
        <a:solidFill>
          <a:srgbClr val="FFC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TESTS d'Entrée  Formation CQP </a:t>
          </a:r>
        </a:p>
      </xdr:txBody>
    </xdr:sp>
    <xdr:clientData/>
  </xdr:oneCellAnchor>
  <xdr:oneCellAnchor>
    <xdr:from>
      <xdr:col>10</xdr:col>
      <xdr:colOff>76200</xdr:colOff>
      <xdr:row>15</xdr:row>
      <xdr:rowOff>857249</xdr:rowOff>
    </xdr:from>
    <xdr:ext cx="5638800" cy="200025"/>
    <xdr:sp macro="" textlink="">
      <xdr:nvSpPr>
        <xdr:cNvPr id="61" name="ZoneTexte 60"/>
        <xdr:cNvSpPr txBox="1"/>
      </xdr:nvSpPr>
      <xdr:spPr>
        <a:xfrm>
          <a:off x="11220450" y="6981824"/>
          <a:ext cx="5638800" cy="200025"/>
        </a:xfrm>
        <a:prstGeom prst="rect">
          <a:avLst/>
        </a:prstGeom>
        <a:solidFill>
          <a:srgbClr val="FFC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 Formation CQP  /  stage National de </a:t>
          </a:r>
          <a:r>
            <a:rPr lang="fr-FR" sz="900" b="1" i="1"/>
            <a:t>GERARDMER</a:t>
          </a:r>
        </a:p>
      </xdr:txBody>
    </xdr:sp>
    <xdr:clientData/>
  </xdr:oneCellAnchor>
  <xdr:oneCellAnchor>
    <xdr:from>
      <xdr:col>12</xdr:col>
      <xdr:colOff>2095500</xdr:colOff>
      <xdr:row>9</xdr:row>
      <xdr:rowOff>0</xdr:rowOff>
    </xdr:from>
    <xdr:ext cx="2314575" cy="323850"/>
    <xdr:sp macro="" textlink="">
      <xdr:nvSpPr>
        <xdr:cNvPr id="62" name="ZoneTexte 61"/>
        <xdr:cNvSpPr txBox="1"/>
      </xdr:nvSpPr>
      <xdr:spPr>
        <a:xfrm>
          <a:off x="14401800" y="3343275"/>
          <a:ext cx="2314575" cy="323850"/>
        </a:xfrm>
        <a:prstGeom prst="rect">
          <a:avLst/>
        </a:prstGeom>
        <a:solidFill>
          <a:srgbClr val="FFC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 baseline="0"/>
            <a:t>Réunion Tuteurs + </a:t>
          </a:r>
          <a:r>
            <a:rPr lang="fr-FR" sz="1100" b="1" i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Formation CQP</a:t>
          </a:r>
          <a:endParaRPr lang="fr-FR" sz="1100" b="1" i="1"/>
        </a:p>
      </xdr:txBody>
    </xdr:sp>
    <xdr:clientData/>
  </xdr:oneCellAnchor>
  <xdr:oneCellAnchor>
    <xdr:from>
      <xdr:col>13</xdr:col>
      <xdr:colOff>466725</xdr:colOff>
      <xdr:row>3</xdr:row>
      <xdr:rowOff>190500</xdr:rowOff>
    </xdr:from>
    <xdr:ext cx="2314575" cy="314325"/>
    <xdr:sp macro="" textlink="">
      <xdr:nvSpPr>
        <xdr:cNvPr id="63" name="ZoneTexte 62"/>
        <xdr:cNvSpPr txBox="1"/>
      </xdr:nvSpPr>
      <xdr:spPr>
        <a:xfrm>
          <a:off x="16021050" y="752475"/>
          <a:ext cx="2314575" cy="314325"/>
        </a:xfrm>
        <a:prstGeom prst="rect">
          <a:avLst/>
        </a:prstGeom>
        <a:solidFill>
          <a:srgbClr val="FFC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Positionnement Formation CQP </a:t>
          </a:r>
        </a:p>
      </xdr:txBody>
    </xdr:sp>
    <xdr:clientData/>
  </xdr:oneCellAnchor>
  <xdr:oneCellAnchor>
    <xdr:from>
      <xdr:col>61</xdr:col>
      <xdr:colOff>2085975</xdr:colOff>
      <xdr:row>12</xdr:row>
      <xdr:rowOff>238125</xdr:rowOff>
    </xdr:from>
    <xdr:ext cx="2314575" cy="276225"/>
    <xdr:sp macro="" textlink="">
      <xdr:nvSpPr>
        <xdr:cNvPr id="64" name="ZoneTexte 63"/>
        <xdr:cNvSpPr txBox="1"/>
      </xdr:nvSpPr>
      <xdr:spPr>
        <a:xfrm>
          <a:off x="80200500" y="4972050"/>
          <a:ext cx="2314575" cy="276225"/>
        </a:xfrm>
        <a:prstGeom prst="rect">
          <a:avLst/>
        </a:prstGeom>
        <a:solidFill>
          <a:srgbClr val="FFC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Formation CQP </a:t>
          </a:r>
        </a:p>
      </xdr:txBody>
    </xdr:sp>
    <xdr:clientData/>
  </xdr:oneCellAnchor>
  <xdr:oneCellAnchor>
    <xdr:from>
      <xdr:col>68</xdr:col>
      <xdr:colOff>476250</xdr:colOff>
      <xdr:row>3</xdr:row>
      <xdr:rowOff>161925</xdr:rowOff>
    </xdr:from>
    <xdr:ext cx="2314575" cy="276225"/>
    <xdr:sp macro="" textlink="">
      <xdr:nvSpPr>
        <xdr:cNvPr id="66" name="ZoneTexte 65"/>
        <xdr:cNvSpPr txBox="1"/>
      </xdr:nvSpPr>
      <xdr:spPr>
        <a:xfrm>
          <a:off x="87991950" y="723900"/>
          <a:ext cx="2314575" cy="276225"/>
        </a:xfrm>
        <a:prstGeom prst="rect">
          <a:avLst/>
        </a:prstGeom>
        <a:solidFill>
          <a:srgbClr val="FFC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Examen Final Formation CQP </a:t>
          </a:r>
        </a:p>
      </xdr:txBody>
    </xdr:sp>
    <xdr:clientData/>
  </xdr:oneCellAnchor>
  <xdr:oneCellAnchor>
    <xdr:from>
      <xdr:col>68</xdr:col>
      <xdr:colOff>476250</xdr:colOff>
      <xdr:row>9</xdr:row>
      <xdr:rowOff>161925</xdr:rowOff>
    </xdr:from>
    <xdr:ext cx="2314575" cy="276225"/>
    <xdr:sp macro="" textlink="">
      <xdr:nvSpPr>
        <xdr:cNvPr id="69" name="ZoneTexte 68"/>
        <xdr:cNvSpPr txBox="1"/>
      </xdr:nvSpPr>
      <xdr:spPr>
        <a:xfrm>
          <a:off x="87991950" y="3505200"/>
          <a:ext cx="2314575" cy="276225"/>
        </a:xfrm>
        <a:prstGeom prst="rect">
          <a:avLst/>
        </a:prstGeom>
        <a:solidFill>
          <a:srgbClr val="FFC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Rattrapage Examen Formation CQP </a:t>
          </a:r>
        </a:p>
      </xdr:txBody>
    </xdr:sp>
    <xdr:clientData/>
  </xdr:oneCellAnchor>
  <xdr:oneCellAnchor>
    <xdr:from>
      <xdr:col>19</xdr:col>
      <xdr:colOff>2095500</xdr:colOff>
      <xdr:row>9</xdr:row>
      <xdr:rowOff>104775</xdr:rowOff>
    </xdr:from>
    <xdr:ext cx="2314575" cy="276225"/>
    <xdr:sp macro="" textlink="">
      <xdr:nvSpPr>
        <xdr:cNvPr id="70" name="ZoneTexte 69"/>
        <xdr:cNvSpPr txBox="1"/>
      </xdr:nvSpPr>
      <xdr:spPr>
        <a:xfrm>
          <a:off x="23802975" y="3448050"/>
          <a:ext cx="2314575" cy="276225"/>
        </a:xfrm>
        <a:prstGeom prst="rect">
          <a:avLst/>
        </a:prstGeom>
        <a:solidFill>
          <a:srgbClr val="FFC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Formation CQP </a:t>
          </a:r>
        </a:p>
      </xdr:txBody>
    </xdr:sp>
    <xdr:clientData/>
  </xdr:oneCellAnchor>
  <xdr:oneCellAnchor>
    <xdr:from>
      <xdr:col>26</xdr:col>
      <xdr:colOff>2143125</xdr:colOff>
      <xdr:row>3</xdr:row>
      <xdr:rowOff>857250</xdr:rowOff>
    </xdr:from>
    <xdr:ext cx="2314575" cy="238125"/>
    <xdr:sp macro="" textlink="">
      <xdr:nvSpPr>
        <xdr:cNvPr id="71" name="ZoneTexte 70"/>
        <xdr:cNvSpPr txBox="1"/>
      </xdr:nvSpPr>
      <xdr:spPr>
        <a:xfrm>
          <a:off x="33251775" y="1419225"/>
          <a:ext cx="2314575" cy="238125"/>
        </a:xfrm>
        <a:prstGeom prst="rect">
          <a:avLst/>
        </a:prstGeom>
        <a:solidFill>
          <a:srgbClr val="FFC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Formation CQP </a:t>
          </a:r>
        </a:p>
      </xdr:txBody>
    </xdr:sp>
    <xdr:clientData/>
  </xdr:oneCellAnchor>
  <xdr:oneCellAnchor>
    <xdr:from>
      <xdr:col>33</xdr:col>
      <xdr:colOff>2085975</xdr:colOff>
      <xdr:row>6</xdr:row>
      <xdr:rowOff>47625</xdr:rowOff>
    </xdr:from>
    <xdr:ext cx="2314575" cy="276225"/>
    <xdr:sp macro="" textlink="">
      <xdr:nvSpPr>
        <xdr:cNvPr id="72" name="ZoneTexte 71"/>
        <xdr:cNvSpPr txBox="1"/>
      </xdr:nvSpPr>
      <xdr:spPr>
        <a:xfrm>
          <a:off x="42595800" y="2000250"/>
          <a:ext cx="2314575" cy="276225"/>
        </a:xfrm>
        <a:prstGeom prst="rect">
          <a:avLst/>
        </a:prstGeom>
        <a:solidFill>
          <a:srgbClr val="FFC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Formation CQP </a:t>
          </a:r>
        </a:p>
      </xdr:txBody>
    </xdr:sp>
    <xdr:clientData/>
  </xdr:oneCellAnchor>
  <xdr:oneCellAnchor>
    <xdr:from>
      <xdr:col>40</xdr:col>
      <xdr:colOff>2095500</xdr:colOff>
      <xdr:row>3</xdr:row>
      <xdr:rowOff>76200</xdr:rowOff>
    </xdr:from>
    <xdr:ext cx="2314575" cy="276225"/>
    <xdr:sp macro="" textlink="">
      <xdr:nvSpPr>
        <xdr:cNvPr id="74" name="ZoneTexte 73"/>
        <xdr:cNvSpPr txBox="1"/>
      </xdr:nvSpPr>
      <xdr:spPr>
        <a:xfrm>
          <a:off x="52006500" y="638175"/>
          <a:ext cx="2314575" cy="276225"/>
        </a:xfrm>
        <a:prstGeom prst="rect">
          <a:avLst/>
        </a:prstGeom>
        <a:solidFill>
          <a:srgbClr val="FFC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Formation CQP </a:t>
          </a:r>
        </a:p>
      </xdr:txBody>
    </xdr:sp>
    <xdr:clientData/>
  </xdr:oneCellAnchor>
  <xdr:oneCellAnchor>
    <xdr:from>
      <xdr:col>47</xdr:col>
      <xdr:colOff>2000250</xdr:colOff>
      <xdr:row>3</xdr:row>
      <xdr:rowOff>571500</xdr:rowOff>
    </xdr:from>
    <xdr:ext cx="2314575" cy="276225"/>
    <xdr:sp macro="" textlink="">
      <xdr:nvSpPr>
        <xdr:cNvPr id="75" name="ZoneTexte 74"/>
        <xdr:cNvSpPr txBox="1"/>
      </xdr:nvSpPr>
      <xdr:spPr>
        <a:xfrm>
          <a:off x="61312425" y="1133475"/>
          <a:ext cx="2314575" cy="276225"/>
        </a:xfrm>
        <a:prstGeom prst="rect">
          <a:avLst/>
        </a:prstGeom>
        <a:solidFill>
          <a:srgbClr val="FFC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Formation CQP </a:t>
          </a:r>
        </a:p>
      </xdr:txBody>
    </xdr:sp>
    <xdr:clientData/>
  </xdr:oneCellAnchor>
  <xdr:oneCellAnchor>
    <xdr:from>
      <xdr:col>42</xdr:col>
      <xdr:colOff>28575</xdr:colOff>
      <xdr:row>6</xdr:row>
      <xdr:rowOff>352425</xdr:rowOff>
    </xdr:from>
    <xdr:ext cx="1676400" cy="276225"/>
    <xdr:sp macro="" textlink="">
      <xdr:nvSpPr>
        <xdr:cNvPr id="76" name="ZoneTexte 75"/>
        <xdr:cNvSpPr txBox="1"/>
      </xdr:nvSpPr>
      <xdr:spPr>
        <a:xfrm>
          <a:off x="56435625" y="2305050"/>
          <a:ext cx="1676400" cy="276225"/>
        </a:xfrm>
        <a:prstGeom prst="rect">
          <a:avLst/>
        </a:prstGeom>
        <a:solidFill>
          <a:srgbClr val="FFC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Formation CQP </a:t>
          </a:r>
        </a:p>
      </xdr:txBody>
    </xdr:sp>
    <xdr:clientData/>
  </xdr:oneCellAnchor>
  <xdr:oneCellAnchor>
    <xdr:from>
      <xdr:col>35</xdr:col>
      <xdr:colOff>133350</xdr:colOff>
      <xdr:row>15</xdr:row>
      <xdr:rowOff>600075</xdr:rowOff>
    </xdr:from>
    <xdr:ext cx="2571750" cy="264560"/>
    <xdr:sp macro="" textlink="">
      <xdr:nvSpPr>
        <xdr:cNvPr id="78" name="ZoneTexte 77"/>
        <xdr:cNvSpPr txBox="1"/>
      </xdr:nvSpPr>
      <xdr:spPr>
        <a:xfrm>
          <a:off x="47139225" y="6724650"/>
          <a:ext cx="2571750" cy="264560"/>
        </a:xfrm>
        <a:prstGeom prst="rect">
          <a:avLst/>
        </a:prstGeom>
        <a:solidFill>
          <a:srgbClr val="92D05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Stage Sportif Grand Est MINIMES </a:t>
          </a:r>
        </a:p>
      </xdr:txBody>
    </xdr:sp>
    <xdr:clientData/>
  </xdr:oneCellAnchor>
  <xdr:oneCellAnchor>
    <xdr:from>
      <xdr:col>54</xdr:col>
      <xdr:colOff>2105025</xdr:colOff>
      <xdr:row>6</xdr:row>
      <xdr:rowOff>876301</xdr:rowOff>
    </xdr:from>
    <xdr:ext cx="2314575" cy="209550"/>
    <xdr:sp macro="" textlink="">
      <xdr:nvSpPr>
        <xdr:cNvPr id="79" name="ZoneTexte 78"/>
        <xdr:cNvSpPr txBox="1"/>
      </xdr:nvSpPr>
      <xdr:spPr>
        <a:xfrm>
          <a:off x="70818375" y="2828926"/>
          <a:ext cx="2314575" cy="209550"/>
        </a:xfrm>
        <a:prstGeom prst="rect">
          <a:avLst/>
        </a:prstGeom>
        <a:solidFill>
          <a:srgbClr val="FFC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800" b="1" i="1"/>
            <a:t>Formation CQP </a:t>
          </a:r>
        </a:p>
      </xdr:txBody>
    </xdr:sp>
    <xdr:clientData/>
  </xdr:oneCellAnchor>
  <xdr:oneCellAnchor>
    <xdr:from>
      <xdr:col>33</xdr:col>
      <xdr:colOff>542925</xdr:colOff>
      <xdr:row>6</xdr:row>
      <xdr:rowOff>771913</xdr:rowOff>
    </xdr:from>
    <xdr:ext cx="2209800" cy="264560"/>
    <xdr:sp macro="" textlink="">
      <xdr:nvSpPr>
        <xdr:cNvPr id="65" name="ZoneTexte 64"/>
        <xdr:cNvSpPr txBox="1"/>
      </xdr:nvSpPr>
      <xdr:spPr>
        <a:xfrm>
          <a:off x="41052750" y="2724538"/>
          <a:ext cx="2209800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Cérémonie des voeux National</a:t>
          </a:r>
        </a:p>
      </xdr:txBody>
    </xdr:sp>
    <xdr:clientData/>
  </xdr:oneCellAnchor>
  <xdr:oneCellAnchor>
    <xdr:from>
      <xdr:col>27</xdr:col>
      <xdr:colOff>3228975</xdr:colOff>
      <xdr:row>6</xdr:row>
      <xdr:rowOff>14362</xdr:rowOff>
    </xdr:from>
    <xdr:ext cx="2838450" cy="195188"/>
    <xdr:sp macro="" textlink="">
      <xdr:nvSpPr>
        <xdr:cNvPr id="67" name="ZoneTexte 66"/>
        <xdr:cNvSpPr txBox="1"/>
      </xdr:nvSpPr>
      <xdr:spPr>
        <a:xfrm>
          <a:off x="37585650" y="1966987"/>
          <a:ext cx="2838450" cy="195188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800" b="1" i="1"/>
            <a:t>STAGE ENCADREMENT TECHNIQUE</a:t>
          </a:r>
        </a:p>
      </xdr:txBody>
    </xdr:sp>
    <xdr:clientData/>
  </xdr:oneCellAnchor>
  <xdr:oneCellAnchor>
    <xdr:from>
      <xdr:col>30</xdr:col>
      <xdr:colOff>495300</xdr:colOff>
      <xdr:row>12</xdr:row>
      <xdr:rowOff>85725</xdr:rowOff>
    </xdr:from>
    <xdr:ext cx="762000" cy="552449"/>
    <xdr:sp macro="" textlink="">
      <xdr:nvSpPr>
        <xdr:cNvPr id="73" name="ZoneTexte 72"/>
        <xdr:cNvSpPr txBox="1"/>
      </xdr:nvSpPr>
      <xdr:spPr>
        <a:xfrm>
          <a:off x="39262050" y="4819650"/>
          <a:ext cx="762000" cy="552449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National  FFSU 2D</a:t>
          </a:r>
        </a:p>
      </xdr:txBody>
    </xdr:sp>
    <xdr:clientData/>
  </xdr:oneCellAnchor>
  <xdr:oneCellAnchor>
    <xdr:from>
      <xdr:col>40</xdr:col>
      <xdr:colOff>57150</xdr:colOff>
      <xdr:row>6</xdr:row>
      <xdr:rowOff>95638</xdr:rowOff>
    </xdr:from>
    <xdr:ext cx="3486150" cy="264560"/>
    <xdr:sp macro="" textlink="">
      <xdr:nvSpPr>
        <xdr:cNvPr id="81" name="ZoneTexte 80"/>
        <xdr:cNvSpPr txBox="1"/>
      </xdr:nvSpPr>
      <xdr:spPr>
        <a:xfrm>
          <a:off x="49968150" y="2048263"/>
          <a:ext cx="3486150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GRAND SLAM PARIS</a:t>
          </a:r>
        </a:p>
      </xdr:txBody>
    </xdr:sp>
    <xdr:clientData/>
  </xdr:oneCellAnchor>
  <xdr:oneCellAnchor>
    <xdr:from>
      <xdr:col>47</xdr:col>
      <xdr:colOff>2152650</xdr:colOff>
      <xdr:row>12</xdr:row>
      <xdr:rowOff>57150</xdr:rowOff>
    </xdr:from>
    <xdr:ext cx="2209800" cy="436786"/>
    <xdr:sp macro="" textlink="">
      <xdr:nvSpPr>
        <xdr:cNvPr id="82" name="ZoneTexte 81"/>
        <xdr:cNvSpPr txBox="1"/>
      </xdr:nvSpPr>
      <xdr:spPr>
        <a:xfrm>
          <a:off x="61464825" y="4791075"/>
          <a:ext cx="2209800" cy="436786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CHAMPIONNAT</a:t>
          </a:r>
          <a:r>
            <a:rPr lang="fr-FR" sz="1100" b="1" i="1" baseline="0"/>
            <a:t> DE FRANCE JUJITSU</a:t>
          </a:r>
          <a:endParaRPr lang="fr-FR" sz="1100" b="1" i="1"/>
        </a:p>
      </xdr:txBody>
    </xdr:sp>
    <xdr:clientData/>
  </xdr:oneCellAnchor>
  <xdr:oneCellAnchor>
    <xdr:from>
      <xdr:col>51</xdr:col>
      <xdr:colOff>9525</xdr:colOff>
      <xdr:row>6</xdr:row>
      <xdr:rowOff>304800</xdr:rowOff>
    </xdr:from>
    <xdr:ext cx="1123950" cy="466725"/>
    <xdr:sp macro="" textlink="">
      <xdr:nvSpPr>
        <xdr:cNvPr id="83" name="ZoneTexte 82"/>
        <xdr:cNvSpPr txBox="1"/>
      </xdr:nvSpPr>
      <xdr:spPr>
        <a:xfrm>
          <a:off x="66979800" y="2257425"/>
          <a:ext cx="1123950" cy="466725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NATIONAL</a:t>
          </a:r>
          <a:r>
            <a:rPr lang="fr-FR" sz="1100" b="1" i="1" baseline="0"/>
            <a:t> FFSU</a:t>
          </a:r>
          <a:endParaRPr lang="fr-FR" sz="1100" b="1" i="1"/>
        </a:p>
      </xdr:txBody>
    </xdr:sp>
    <xdr:clientData/>
  </xdr:oneCellAnchor>
  <xdr:oneCellAnchor>
    <xdr:from>
      <xdr:col>53</xdr:col>
      <xdr:colOff>76199</xdr:colOff>
      <xdr:row>9</xdr:row>
      <xdr:rowOff>86113</xdr:rowOff>
    </xdr:from>
    <xdr:ext cx="4010025" cy="264560"/>
    <xdr:sp macro="" textlink="">
      <xdr:nvSpPr>
        <xdr:cNvPr id="84" name="ZoneTexte 83"/>
        <xdr:cNvSpPr txBox="1"/>
      </xdr:nvSpPr>
      <xdr:spPr>
        <a:xfrm>
          <a:off x="68208524" y="3429388"/>
          <a:ext cx="4010025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ASSISES</a:t>
          </a:r>
          <a:r>
            <a:rPr lang="fr-FR" sz="1100" b="1" i="1" baseline="0"/>
            <a:t> ET A.G.FEDERALE</a:t>
          </a:r>
          <a:endParaRPr lang="fr-FR" sz="1100" b="1" i="1"/>
        </a:p>
      </xdr:txBody>
    </xdr:sp>
    <xdr:clientData/>
  </xdr:oneCellAnchor>
  <xdr:oneCellAnchor>
    <xdr:from>
      <xdr:col>54</xdr:col>
      <xdr:colOff>2152650</xdr:colOff>
      <xdr:row>15</xdr:row>
      <xdr:rowOff>86113</xdr:rowOff>
    </xdr:from>
    <xdr:ext cx="2209800" cy="264560"/>
    <xdr:sp macro="" textlink="">
      <xdr:nvSpPr>
        <xdr:cNvPr id="87" name="ZoneTexte 86"/>
        <xdr:cNvSpPr txBox="1"/>
      </xdr:nvSpPr>
      <xdr:spPr>
        <a:xfrm>
          <a:off x="70866000" y="6210688"/>
          <a:ext cx="2209800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GRAND SLAM PARIS JUJITSU</a:t>
          </a:r>
        </a:p>
      </xdr:txBody>
    </xdr:sp>
    <xdr:clientData/>
  </xdr:oneCellAnchor>
  <xdr:oneCellAnchor>
    <xdr:from>
      <xdr:col>103</xdr:col>
      <xdr:colOff>2152650</xdr:colOff>
      <xdr:row>9</xdr:row>
      <xdr:rowOff>86113</xdr:rowOff>
    </xdr:from>
    <xdr:ext cx="2209800" cy="264560"/>
    <xdr:sp macro="" textlink="">
      <xdr:nvSpPr>
        <xdr:cNvPr id="91" name="ZoneTexte 90"/>
        <xdr:cNvSpPr txBox="1"/>
      </xdr:nvSpPr>
      <xdr:spPr>
        <a:xfrm>
          <a:off x="136674225" y="3429388"/>
          <a:ext cx="2209800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PASSAGE</a:t>
          </a:r>
          <a:r>
            <a:rPr lang="fr-FR" sz="1100" b="1" i="1" baseline="0"/>
            <a:t> 6ième DAN</a:t>
          </a:r>
          <a:endParaRPr lang="fr-FR" sz="1100" b="1" i="1"/>
        </a:p>
      </xdr:txBody>
    </xdr:sp>
    <xdr:clientData/>
  </xdr:oneCellAnchor>
  <xdr:oneCellAnchor>
    <xdr:from>
      <xdr:col>5</xdr:col>
      <xdr:colOff>2286000</xdr:colOff>
      <xdr:row>3</xdr:row>
      <xdr:rowOff>114300</xdr:rowOff>
    </xdr:from>
    <xdr:ext cx="1943100" cy="685800"/>
    <xdr:sp macro="" textlink="">
      <xdr:nvSpPr>
        <xdr:cNvPr id="77" name="ZoneTexte 76"/>
        <xdr:cNvSpPr txBox="1"/>
      </xdr:nvSpPr>
      <xdr:spPr>
        <a:xfrm>
          <a:off x="5191125" y="676275"/>
          <a:ext cx="1943100" cy="685800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 baseline="0"/>
            <a:t>F.F.J.D.A.</a:t>
          </a:r>
        </a:p>
        <a:p>
          <a:pPr algn="ctr"/>
          <a:r>
            <a:rPr lang="fr-FR" sz="1100" b="1" i="1"/>
            <a:t>Stage National Régionalisé</a:t>
          </a:r>
        </a:p>
        <a:p>
          <a:pPr algn="ctr"/>
          <a:r>
            <a:rPr lang="fr-FR" sz="1100" b="1" i="1"/>
            <a:t>PONT</a:t>
          </a:r>
          <a:r>
            <a:rPr lang="fr-FR" sz="1100" b="1" i="1" baseline="0"/>
            <a:t> A MOUSSON</a:t>
          </a:r>
          <a:endParaRPr lang="fr-FR" sz="1100" b="1" i="1"/>
        </a:p>
      </xdr:txBody>
    </xdr:sp>
    <xdr:clientData/>
  </xdr:oneCellAnchor>
  <xdr:oneCellAnchor>
    <xdr:from>
      <xdr:col>5</xdr:col>
      <xdr:colOff>2276475</xdr:colOff>
      <xdr:row>9</xdr:row>
      <xdr:rowOff>57150</xdr:rowOff>
    </xdr:from>
    <xdr:ext cx="1962150" cy="685800"/>
    <xdr:sp macro="" textlink="">
      <xdr:nvSpPr>
        <xdr:cNvPr id="85" name="ZoneTexte 84"/>
        <xdr:cNvSpPr txBox="1"/>
      </xdr:nvSpPr>
      <xdr:spPr>
        <a:xfrm>
          <a:off x="5181600" y="3400425"/>
          <a:ext cx="1962150" cy="685800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F.F.J.D.A.</a:t>
          </a:r>
          <a:r>
            <a:rPr lang="fr-FR" sz="1100" b="1" i="1" baseline="0"/>
            <a:t>                           </a:t>
          </a:r>
          <a:r>
            <a:rPr lang="fr-FR" sz="1100" b="1" i="1"/>
            <a:t>     Stage National Régionalisé</a:t>
          </a:r>
        </a:p>
        <a:p>
          <a:pPr algn="ctr"/>
          <a:r>
            <a:rPr lang="fr-FR" sz="1100" b="1" i="1"/>
            <a:t>STRASBOURG</a:t>
          </a:r>
        </a:p>
      </xdr:txBody>
    </xdr:sp>
    <xdr:clientData/>
  </xdr:oneCellAnchor>
  <xdr:oneCellAnchor>
    <xdr:from>
      <xdr:col>19</xdr:col>
      <xdr:colOff>2152650</xdr:colOff>
      <xdr:row>12</xdr:row>
      <xdr:rowOff>47625</xdr:rowOff>
    </xdr:from>
    <xdr:ext cx="2209800" cy="264560"/>
    <xdr:sp macro="" textlink="">
      <xdr:nvSpPr>
        <xdr:cNvPr id="86" name="ZoneTexte 85"/>
        <xdr:cNvSpPr txBox="1"/>
      </xdr:nvSpPr>
      <xdr:spPr>
        <a:xfrm>
          <a:off x="23860125" y="4781550"/>
          <a:ext cx="2209800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FRANCE  SENIORS  IND. 2</a:t>
          </a:r>
          <a:r>
            <a:rPr lang="fr-FR" sz="1100" b="1" i="1" baseline="0"/>
            <a:t> DIV</a:t>
          </a:r>
          <a:r>
            <a:rPr lang="fr-FR" sz="1100" b="1" i="1"/>
            <a:t> </a:t>
          </a:r>
        </a:p>
      </xdr:txBody>
    </xdr:sp>
    <xdr:clientData/>
  </xdr:oneCellAnchor>
  <xdr:oneCellAnchor>
    <xdr:from>
      <xdr:col>12</xdr:col>
      <xdr:colOff>485774</xdr:colOff>
      <xdr:row>15</xdr:row>
      <xdr:rowOff>628650</xdr:rowOff>
    </xdr:from>
    <xdr:ext cx="4124325" cy="180975"/>
    <xdr:sp macro="" textlink="">
      <xdr:nvSpPr>
        <xdr:cNvPr id="89" name="ZoneTexte 88"/>
        <xdr:cNvSpPr txBox="1"/>
      </xdr:nvSpPr>
      <xdr:spPr>
        <a:xfrm>
          <a:off x="12792074" y="6753225"/>
          <a:ext cx="4124325" cy="180975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900" b="1" i="1"/>
            <a:t>TOURNOI  label A CORMEILLES / CLERMONT FERRAND</a:t>
          </a:r>
        </a:p>
      </xdr:txBody>
    </xdr:sp>
    <xdr:clientData/>
  </xdr:oneCellAnchor>
  <xdr:oneCellAnchor>
    <xdr:from>
      <xdr:col>5</xdr:col>
      <xdr:colOff>1562100</xdr:colOff>
      <xdr:row>9</xdr:row>
      <xdr:rowOff>790963</xdr:rowOff>
    </xdr:from>
    <xdr:ext cx="2209800" cy="264560"/>
    <xdr:sp macro="" textlink="">
      <xdr:nvSpPr>
        <xdr:cNvPr id="90" name="ZoneTexte 89"/>
        <xdr:cNvSpPr txBox="1"/>
      </xdr:nvSpPr>
      <xdr:spPr>
        <a:xfrm>
          <a:off x="4467225" y="4134238"/>
          <a:ext cx="2209800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EUROPE</a:t>
          </a:r>
          <a:r>
            <a:rPr lang="fr-FR" sz="1100" b="1" i="1" baseline="0"/>
            <a:t> JUNIORS</a:t>
          </a:r>
          <a:endParaRPr lang="fr-FR" sz="1100" b="1" i="1"/>
        </a:p>
      </xdr:txBody>
    </xdr:sp>
    <xdr:clientData/>
  </xdr:oneCellAnchor>
  <xdr:oneCellAnchor>
    <xdr:from>
      <xdr:col>5</xdr:col>
      <xdr:colOff>1790700</xdr:colOff>
      <xdr:row>15</xdr:row>
      <xdr:rowOff>238125</xdr:rowOff>
    </xdr:from>
    <xdr:ext cx="1943100" cy="561975"/>
    <xdr:sp macro="" textlink="">
      <xdr:nvSpPr>
        <xdr:cNvPr id="92" name="ZoneTexte 91"/>
        <xdr:cNvSpPr txBox="1"/>
      </xdr:nvSpPr>
      <xdr:spPr>
        <a:xfrm>
          <a:off x="4695825" y="6362700"/>
          <a:ext cx="1943100" cy="561975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Stage</a:t>
          </a:r>
          <a:r>
            <a:rPr lang="fr-FR" sz="1100" b="1" i="1" baseline="0"/>
            <a:t> d'Arbitrage GRAND EST NANCY</a:t>
          </a:r>
          <a:endParaRPr lang="fr-FR" sz="1100" b="1" i="1"/>
        </a:p>
      </xdr:txBody>
    </xdr:sp>
    <xdr:clientData/>
  </xdr:oneCellAnchor>
  <xdr:oneCellAnchor>
    <xdr:from>
      <xdr:col>6</xdr:col>
      <xdr:colOff>733425</xdr:colOff>
      <xdr:row>15</xdr:row>
      <xdr:rowOff>142875</xdr:rowOff>
    </xdr:from>
    <xdr:ext cx="1943100" cy="685800"/>
    <xdr:sp macro="" textlink="">
      <xdr:nvSpPr>
        <xdr:cNvPr id="94" name="ZoneTexte 93"/>
        <xdr:cNvSpPr txBox="1"/>
      </xdr:nvSpPr>
      <xdr:spPr>
        <a:xfrm>
          <a:off x="6886575" y="6267450"/>
          <a:ext cx="1943100" cy="685800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Tournoi Inter déartemental Eq Minimes STAVOLD</a:t>
          </a:r>
        </a:p>
      </xdr:txBody>
    </xdr:sp>
    <xdr:clientData/>
  </xdr:oneCellAnchor>
  <xdr:oneCellAnchor>
    <xdr:from>
      <xdr:col>12</xdr:col>
      <xdr:colOff>1514475</xdr:colOff>
      <xdr:row>12</xdr:row>
      <xdr:rowOff>628650</xdr:rowOff>
    </xdr:from>
    <xdr:ext cx="3495675" cy="264560"/>
    <xdr:sp macro="" textlink="">
      <xdr:nvSpPr>
        <xdr:cNvPr id="95" name="ZoneTexte 94"/>
        <xdr:cNvSpPr txBox="1"/>
      </xdr:nvSpPr>
      <xdr:spPr>
        <a:xfrm>
          <a:off x="13820775" y="5362575"/>
          <a:ext cx="3495675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 </a:t>
          </a:r>
          <a:r>
            <a:rPr lang="fr-FR" sz="1100" b="1" i="1"/>
            <a:t>FRANCE  ESPOIR</a:t>
          </a:r>
          <a:r>
            <a:rPr lang="fr-FR" sz="1100" b="1" i="1" baseline="0"/>
            <a:t> </a:t>
          </a:r>
          <a:r>
            <a:rPr lang="fr-FR" sz="1100" b="1" i="1"/>
            <a:t>CADETS CADETTES </a:t>
          </a:r>
        </a:p>
      </xdr:txBody>
    </xdr:sp>
    <xdr:clientData/>
  </xdr:oneCellAnchor>
  <xdr:oneCellAnchor>
    <xdr:from>
      <xdr:col>11</xdr:col>
      <xdr:colOff>19051</xdr:colOff>
      <xdr:row>15</xdr:row>
      <xdr:rowOff>219075</xdr:rowOff>
    </xdr:from>
    <xdr:ext cx="3810000" cy="171450"/>
    <xdr:sp macro="" textlink="">
      <xdr:nvSpPr>
        <xdr:cNvPr id="96" name="ZoneTexte 95"/>
        <xdr:cNvSpPr txBox="1"/>
      </xdr:nvSpPr>
      <xdr:spPr>
        <a:xfrm>
          <a:off x="11744326" y="6343650"/>
          <a:ext cx="3810000" cy="17145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900" b="1" i="1"/>
            <a:t>FRANCE</a:t>
          </a:r>
          <a:r>
            <a:rPr lang="fr-FR" sz="900" b="1" i="1" baseline="0"/>
            <a:t> EQU.MINIMES DE DEPARTEMENT</a:t>
          </a:r>
          <a:endParaRPr lang="fr-FR" sz="900" b="1" i="1"/>
        </a:p>
      </xdr:txBody>
    </xdr:sp>
    <xdr:clientData/>
  </xdr:oneCellAnchor>
  <xdr:oneCellAnchor>
    <xdr:from>
      <xdr:col>19</xdr:col>
      <xdr:colOff>285750</xdr:colOff>
      <xdr:row>3</xdr:row>
      <xdr:rowOff>314325</xdr:rowOff>
    </xdr:from>
    <xdr:ext cx="5905500" cy="264560"/>
    <xdr:sp macro="" textlink="">
      <xdr:nvSpPr>
        <xdr:cNvPr id="99" name="ZoneTexte 98"/>
        <xdr:cNvSpPr txBox="1"/>
      </xdr:nvSpPr>
      <xdr:spPr>
        <a:xfrm>
          <a:off x="21993225" y="876300"/>
          <a:ext cx="5905500" cy="264560"/>
        </a:xfrm>
        <a:prstGeom prst="rect">
          <a:avLst/>
        </a:prstGeom>
        <a:solidFill>
          <a:srgbClr val="92D05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1/2 FINALE GRAND</a:t>
          </a:r>
          <a:r>
            <a:rPr lang="fr-FR" sz="1100" b="1" i="1" baseline="0"/>
            <a:t> EST    JUJITSU  / NE WAZA  / DUO  REIMS</a:t>
          </a:r>
          <a:endParaRPr lang="fr-FR" sz="1100" b="1" i="1"/>
        </a:p>
      </xdr:txBody>
    </xdr:sp>
    <xdr:clientData/>
  </xdr:oneCellAnchor>
  <xdr:oneCellAnchor>
    <xdr:from>
      <xdr:col>26</xdr:col>
      <xdr:colOff>1047750</xdr:colOff>
      <xdr:row>3</xdr:row>
      <xdr:rowOff>388</xdr:rowOff>
    </xdr:from>
    <xdr:ext cx="4400550" cy="264560"/>
    <xdr:sp macro="" textlink="">
      <xdr:nvSpPr>
        <xdr:cNvPr id="102" name="ZoneTexte 101"/>
        <xdr:cNvSpPr txBox="1"/>
      </xdr:nvSpPr>
      <xdr:spPr>
        <a:xfrm>
          <a:off x="32156400" y="562363"/>
          <a:ext cx="4400550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FRANCE</a:t>
          </a:r>
          <a:r>
            <a:rPr lang="fr-FR" sz="1100" b="1" i="1" baseline="0"/>
            <a:t> </a:t>
          </a:r>
          <a:r>
            <a:rPr lang="fr-FR" sz="1100" b="1" i="1"/>
            <a:t>EQ. JUNIORS EQ. CADETS CADETTES</a:t>
          </a:r>
        </a:p>
      </xdr:txBody>
    </xdr:sp>
    <xdr:clientData/>
  </xdr:oneCellAnchor>
  <xdr:oneCellAnchor>
    <xdr:from>
      <xdr:col>26</xdr:col>
      <xdr:colOff>1514475</xdr:colOff>
      <xdr:row>6</xdr:row>
      <xdr:rowOff>800488</xdr:rowOff>
    </xdr:from>
    <xdr:ext cx="3467100" cy="264560"/>
    <xdr:sp macro="" textlink="">
      <xdr:nvSpPr>
        <xdr:cNvPr id="103" name="ZoneTexte 102"/>
        <xdr:cNvSpPr txBox="1"/>
      </xdr:nvSpPr>
      <xdr:spPr>
        <a:xfrm>
          <a:off x="32623125" y="2753113"/>
          <a:ext cx="3467100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NATIONAL 1 DIV INDIVIDUELS  MINIMES</a:t>
          </a:r>
        </a:p>
      </xdr:txBody>
    </xdr:sp>
    <xdr:clientData/>
  </xdr:oneCellAnchor>
  <xdr:oneCellAnchor>
    <xdr:from>
      <xdr:col>26</xdr:col>
      <xdr:colOff>1743075</xdr:colOff>
      <xdr:row>9</xdr:row>
      <xdr:rowOff>790963</xdr:rowOff>
    </xdr:from>
    <xdr:ext cx="3095625" cy="264560"/>
    <xdr:sp macro="" textlink="">
      <xdr:nvSpPr>
        <xdr:cNvPr id="105" name="ZoneTexte 104"/>
        <xdr:cNvSpPr txBox="1"/>
      </xdr:nvSpPr>
      <xdr:spPr>
        <a:xfrm>
          <a:off x="32851725" y="4134238"/>
          <a:ext cx="3095625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TOURNOI </a:t>
          </a:r>
          <a:r>
            <a:rPr lang="fr-FR" sz="1100" b="1" i="1" baseline="0"/>
            <a:t> CADETS CADETTES  JUNIORS NIMES</a:t>
          </a:r>
          <a:endParaRPr lang="fr-FR" sz="1100" b="1" i="1"/>
        </a:p>
      </xdr:txBody>
    </xdr:sp>
    <xdr:clientData/>
  </xdr:oneCellAnchor>
  <xdr:oneCellAnchor>
    <xdr:from>
      <xdr:col>33</xdr:col>
      <xdr:colOff>95250</xdr:colOff>
      <xdr:row>9</xdr:row>
      <xdr:rowOff>561587</xdr:rowOff>
    </xdr:from>
    <xdr:ext cx="3019425" cy="436786"/>
    <xdr:sp macro="" textlink="">
      <xdr:nvSpPr>
        <xdr:cNvPr id="107" name="ZoneTexte 106"/>
        <xdr:cNvSpPr txBox="1"/>
      </xdr:nvSpPr>
      <xdr:spPr>
        <a:xfrm>
          <a:off x="40605075" y="3904862"/>
          <a:ext cx="3019425" cy="436786"/>
        </a:xfrm>
        <a:prstGeom prst="rect">
          <a:avLst/>
        </a:prstGeom>
        <a:solidFill>
          <a:schemeClr val="accent6">
            <a:lumMod val="75000"/>
          </a:schemeClr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Coupe</a:t>
          </a:r>
          <a:r>
            <a:rPr lang="fr-FR" sz="1100" b="1" i="1" baseline="0"/>
            <a:t> INTER DEPARTEMENTALE  EQ SENIORS SAINT DIZIER </a:t>
          </a:r>
          <a:endParaRPr lang="fr-FR" sz="1100" b="1" i="1"/>
        </a:p>
      </xdr:txBody>
    </xdr:sp>
    <xdr:clientData/>
  </xdr:oneCellAnchor>
  <xdr:oneCellAnchor>
    <xdr:from>
      <xdr:col>34</xdr:col>
      <xdr:colOff>314325</xdr:colOff>
      <xdr:row>9</xdr:row>
      <xdr:rowOff>304800</xdr:rowOff>
    </xdr:from>
    <xdr:ext cx="2162175" cy="264560"/>
    <xdr:sp macro="" textlink="">
      <xdr:nvSpPr>
        <xdr:cNvPr id="109" name="ZoneTexte 108"/>
        <xdr:cNvSpPr txBox="1"/>
      </xdr:nvSpPr>
      <xdr:spPr>
        <a:xfrm>
          <a:off x="44072175" y="3648075"/>
          <a:ext cx="2162175" cy="264560"/>
        </a:xfrm>
        <a:prstGeom prst="rect">
          <a:avLst/>
        </a:prstGeom>
        <a:solidFill>
          <a:schemeClr val="accent6">
            <a:lumMod val="75000"/>
          </a:schemeClr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Département</a:t>
          </a:r>
          <a:r>
            <a:rPr lang="fr-FR" sz="1100" b="1" i="1" baseline="0"/>
            <a:t> Benjamins</a:t>
          </a:r>
          <a:endParaRPr lang="fr-FR" sz="1100" b="1" i="1"/>
        </a:p>
      </xdr:txBody>
    </xdr:sp>
    <xdr:clientData/>
  </xdr:oneCellAnchor>
  <xdr:oneCellAnchor>
    <xdr:from>
      <xdr:col>34</xdr:col>
      <xdr:colOff>142875</xdr:colOff>
      <xdr:row>12</xdr:row>
      <xdr:rowOff>447675</xdr:rowOff>
    </xdr:from>
    <xdr:ext cx="2828925" cy="264560"/>
    <xdr:sp macro="" textlink="">
      <xdr:nvSpPr>
        <xdr:cNvPr id="111" name="ZoneTexte 110"/>
        <xdr:cNvSpPr txBox="1"/>
      </xdr:nvSpPr>
      <xdr:spPr>
        <a:xfrm>
          <a:off x="43900725" y="5181600"/>
          <a:ext cx="2828925" cy="264560"/>
        </a:xfrm>
        <a:prstGeom prst="rect">
          <a:avLst/>
        </a:prstGeom>
        <a:solidFill>
          <a:schemeClr val="accent6">
            <a:lumMod val="75000"/>
          </a:schemeClr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1/4</a:t>
          </a:r>
          <a:r>
            <a:rPr lang="fr-FR" sz="1100" b="1" i="1" baseline="0"/>
            <a:t> de finale SENIORS SAINT DIZIER</a:t>
          </a:r>
          <a:endParaRPr lang="fr-FR" sz="1100" b="1" i="1"/>
        </a:p>
      </xdr:txBody>
    </xdr:sp>
    <xdr:clientData/>
  </xdr:oneCellAnchor>
  <xdr:oneCellAnchor>
    <xdr:from>
      <xdr:col>40</xdr:col>
      <xdr:colOff>114300</xdr:colOff>
      <xdr:row>3</xdr:row>
      <xdr:rowOff>419100</xdr:rowOff>
    </xdr:from>
    <xdr:ext cx="3048000" cy="264560"/>
    <xdr:sp macro="" textlink="">
      <xdr:nvSpPr>
        <xdr:cNvPr id="113" name="ZoneTexte 112"/>
        <xdr:cNvSpPr txBox="1"/>
      </xdr:nvSpPr>
      <xdr:spPr>
        <a:xfrm>
          <a:off x="50025300" y="981075"/>
          <a:ext cx="3048000" cy="264560"/>
        </a:xfrm>
        <a:prstGeom prst="rect">
          <a:avLst/>
        </a:prstGeom>
        <a:solidFill>
          <a:schemeClr val="accent6">
            <a:lumMod val="75000"/>
          </a:schemeClr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1/4 Cadets / Cadettes</a:t>
          </a:r>
          <a:endParaRPr lang="fr-FR" sz="1100" b="1" i="1"/>
        </a:p>
      </xdr:txBody>
    </xdr:sp>
    <xdr:clientData/>
  </xdr:oneCellAnchor>
  <xdr:oneCellAnchor>
    <xdr:from>
      <xdr:col>40</xdr:col>
      <xdr:colOff>114300</xdr:colOff>
      <xdr:row>9</xdr:row>
      <xdr:rowOff>228600</xdr:rowOff>
    </xdr:from>
    <xdr:ext cx="3028950" cy="264560"/>
    <xdr:sp macro="" textlink="">
      <xdr:nvSpPr>
        <xdr:cNvPr id="114" name="ZoneTexte 113"/>
        <xdr:cNvSpPr txBox="1"/>
      </xdr:nvSpPr>
      <xdr:spPr>
        <a:xfrm>
          <a:off x="50025300" y="3571875"/>
          <a:ext cx="3028950" cy="264560"/>
        </a:xfrm>
        <a:prstGeom prst="rect">
          <a:avLst/>
        </a:prstGeom>
        <a:solidFill>
          <a:schemeClr val="accent6">
            <a:lumMod val="75000"/>
          </a:schemeClr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1/4 de finale Juniors AUBE</a:t>
          </a:r>
        </a:p>
      </xdr:txBody>
    </xdr:sp>
    <xdr:clientData/>
  </xdr:oneCellAnchor>
  <xdr:oneCellAnchor>
    <xdr:from>
      <xdr:col>48</xdr:col>
      <xdr:colOff>628650</xdr:colOff>
      <xdr:row>9</xdr:row>
      <xdr:rowOff>133350</xdr:rowOff>
    </xdr:from>
    <xdr:ext cx="2162175" cy="264560"/>
    <xdr:sp macro="" textlink="">
      <xdr:nvSpPr>
        <xdr:cNvPr id="119" name="ZoneTexte 118"/>
        <xdr:cNvSpPr txBox="1"/>
      </xdr:nvSpPr>
      <xdr:spPr>
        <a:xfrm>
          <a:off x="63188850" y="3476625"/>
          <a:ext cx="2162175" cy="264560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BENJAMINS</a:t>
          </a:r>
          <a:r>
            <a:rPr lang="fr-FR" sz="1100" b="1" i="1" baseline="0"/>
            <a:t> BASSIN CHAMPENOIS</a:t>
          </a:r>
          <a:endParaRPr lang="fr-FR" sz="1100" b="1" i="1"/>
        </a:p>
      </xdr:txBody>
    </xdr:sp>
    <xdr:clientData/>
  </xdr:oneCellAnchor>
  <xdr:oneCellAnchor>
    <xdr:from>
      <xdr:col>54</xdr:col>
      <xdr:colOff>419100</xdr:colOff>
      <xdr:row>9</xdr:row>
      <xdr:rowOff>552450</xdr:rowOff>
    </xdr:from>
    <xdr:ext cx="2162175" cy="264560"/>
    <xdr:sp macro="" textlink="">
      <xdr:nvSpPr>
        <xdr:cNvPr id="121" name="ZoneTexte 120"/>
        <xdr:cNvSpPr txBox="1"/>
      </xdr:nvSpPr>
      <xdr:spPr>
        <a:xfrm>
          <a:off x="69132450" y="3895725"/>
          <a:ext cx="2162175" cy="264560"/>
        </a:xfrm>
        <a:prstGeom prst="rect">
          <a:avLst/>
        </a:prstGeom>
        <a:solidFill>
          <a:srgbClr val="92D05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GRAND</a:t>
          </a:r>
          <a:r>
            <a:rPr lang="fr-FR" sz="1100" b="1" i="1" baseline="0"/>
            <a:t> EST JUNIORS</a:t>
          </a:r>
          <a:endParaRPr lang="fr-FR" sz="1100" b="1" i="1"/>
        </a:p>
      </xdr:txBody>
    </xdr:sp>
    <xdr:clientData/>
  </xdr:oneCellAnchor>
  <xdr:oneCellAnchor>
    <xdr:from>
      <xdr:col>54</xdr:col>
      <xdr:colOff>171450</xdr:colOff>
      <xdr:row>12</xdr:row>
      <xdr:rowOff>371087</xdr:rowOff>
    </xdr:from>
    <xdr:ext cx="2419349" cy="436786"/>
    <xdr:sp macro="" textlink="">
      <xdr:nvSpPr>
        <xdr:cNvPr id="122" name="ZoneTexte 121"/>
        <xdr:cNvSpPr txBox="1"/>
      </xdr:nvSpPr>
      <xdr:spPr>
        <a:xfrm>
          <a:off x="68884800" y="5105012"/>
          <a:ext cx="2419349" cy="436786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MINIMES</a:t>
          </a:r>
          <a:r>
            <a:rPr lang="fr-FR" sz="1100" b="1" i="1" baseline="0"/>
            <a:t> BASSINS CHAMPENOIS VITRY LE FRANCOIS OU SAINT DIZIER</a:t>
          </a:r>
          <a:endParaRPr lang="fr-FR" sz="1100" b="1" i="1"/>
        </a:p>
      </xdr:txBody>
    </xdr:sp>
    <xdr:clientData/>
  </xdr:oneCellAnchor>
  <xdr:oneCellAnchor>
    <xdr:from>
      <xdr:col>55</xdr:col>
      <xdr:colOff>1028701</xdr:colOff>
      <xdr:row>6</xdr:row>
      <xdr:rowOff>47626</xdr:rowOff>
    </xdr:from>
    <xdr:ext cx="1714499" cy="476250"/>
    <xdr:sp macro="" textlink="">
      <xdr:nvSpPr>
        <xdr:cNvPr id="125" name="ZoneTexte 124"/>
        <xdr:cNvSpPr txBox="1"/>
      </xdr:nvSpPr>
      <xdr:spPr>
        <a:xfrm>
          <a:off x="72990076" y="2000251"/>
          <a:ext cx="1714499" cy="476250"/>
        </a:xfrm>
        <a:prstGeom prst="rect">
          <a:avLst/>
        </a:prstGeom>
        <a:solidFill>
          <a:schemeClr val="accent6">
            <a:lumMod val="75000"/>
          </a:schemeClr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800" b="1" i="1"/>
            <a:t>Inter Département Cadets Cadettes (2 Div et espoirs)</a:t>
          </a:r>
        </a:p>
        <a:p>
          <a:pPr algn="ctr"/>
          <a:r>
            <a:rPr lang="fr-FR" sz="800" b="1" i="1"/>
            <a:t>TAGNON ?? (organisation</a:t>
          </a:r>
          <a:r>
            <a:rPr lang="fr-FR" sz="800" b="1" i="1" baseline="0"/>
            <a:t> Juniville</a:t>
          </a:r>
          <a:endParaRPr lang="fr-FR" sz="800" b="1" i="1"/>
        </a:p>
      </xdr:txBody>
    </xdr:sp>
    <xdr:clientData/>
  </xdr:oneCellAnchor>
  <xdr:oneCellAnchor>
    <xdr:from>
      <xdr:col>50</xdr:col>
      <xdr:colOff>57150</xdr:colOff>
      <xdr:row>15</xdr:row>
      <xdr:rowOff>323850</xdr:rowOff>
    </xdr:from>
    <xdr:ext cx="1609725" cy="666750"/>
    <xdr:sp macro="" textlink="">
      <xdr:nvSpPr>
        <xdr:cNvPr id="127" name="ZoneTexte 126"/>
        <xdr:cNvSpPr txBox="1"/>
      </xdr:nvSpPr>
      <xdr:spPr>
        <a:xfrm>
          <a:off x="66446400" y="6448425"/>
          <a:ext cx="1609725" cy="666750"/>
        </a:xfrm>
        <a:prstGeom prst="rect">
          <a:avLst/>
        </a:prstGeom>
        <a:solidFill>
          <a:srgbClr val="92D05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STAGE GRAND EST MINIMES</a:t>
          </a:r>
        </a:p>
      </xdr:txBody>
    </xdr:sp>
    <xdr:clientData/>
  </xdr:oneCellAnchor>
  <xdr:oneCellAnchor>
    <xdr:from>
      <xdr:col>61</xdr:col>
      <xdr:colOff>142875</xdr:colOff>
      <xdr:row>12</xdr:row>
      <xdr:rowOff>733425</xdr:rowOff>
    </xdr:from>
    <xdr:ext cx="2943225" cy="264560"/>
    <xdr:sp macro="" textlink="">
      <xdr:nvSpPr>
        <xdr:cNvPr id="128" name="ZoneTexte 127"/>
        <xdr:cNvSpPr txBox="1"/>
      </xdr:nvSpPr>
      <xdr:spPr>
        <a:xfrm>
          <a:off x="78257400" y="5467350"/>
          <a:ext cx="2943225" cy="264560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BASSIN CHAMPENOIS SENIORS SEDAN</a:t>
          </a:r>
        </a:p>
      </xdr:txBody>
    </xdr:sp>
    <xdr:clientData/>
  </xdr:oneCellAnchor>
  <xdr:oneCellAnchor>
    <xdr:from>
      <xdr:col>62</xdr:col>
      <xdr:colOff>352425</xdr:colOff>
      <xdr:row>12</xdr:row>
      <xdr:rowOff>676275</xdr:rowOff>
    </xdr:from>
    <xdr:ext cx="2514600" cy="264560"/>
    <xdr:sp macro="" textlink="">
      <xdr:nvSpPr>
        <xdr:cNvPr id="129" name="ZoneTexte 128"/>
        <xdr:cNvSpPr txBox="1"/>
      </xdr:nvSpPr>
      <xdr:spPr>
        <a:xfrm>
          <a:off x="81714975" y="5410200"/>
          <a:ext cx="2514600" cy="264560"/>
        </a:xfrm>
        <a:prstGeom prst="rect">
          <a:avLst/>
        </a:prstGeom>
        <a:solidFill>
          <a:srgbClr val="92D05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GRAND</a:t>
          </a:r>
          <a:r>
            <a:rPr lang="fr-FR" sz="1100" b="1" i="1" baseline="0"/>
            <a:t> EST BENJAMINS LORRAINE</a:t>
          </a:r>
          <a:endParaRPr lang="fr-FR" sz="1100" b="1" i="1"/>
        </a:p>
      </xdr:txBody>
    </xdr:sp>
    <xdr:clientData/>
  </xdr:oneCellAnchor>
  <xdr:oneCellAnchor>
    <xdr:from>
      <xdr:col>103</xdr:col>
      <xdr:colOff>228600</xdr:colOff>
      <xdr:row>9</xdr:row>
      <xdr:rowOff>542925</xdr:rowOff>
    </xdr:from>
    <xdr:ext cx="2162175" cy="264560"/>
    <xdr:sp macro="" textlink="">
      <xdr:nvSpPr>
        <xdr:cNvPr id="130" name="ZoneTexte 129"/>
        <xdr:cNvSpPr txBox="1"/>
      </xdr:nvSpPr>
      <xdr:spPr>
        <a:xfrm>
          <a:off x="134750175" y="3886200"/>
          <a:ext cx="2162175" cy="264560"/>
        </a:xfrm>
        <a:prstGeom prst="rect">
          <a:avLst/>
        </a:prstGeom>
        <a:solidFill>
          <a:srgbClr val="92D05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GRAND</a:t>
          </a:r>
          <a:r>
            <a:rPr lang="fr-FR" sz="1100" b="1" i="1" baseline="0"/>
            <a:t> EST MINIMES ALSACE</a:t>
          </a:r>
          <a:endParaRPr lang="fr-FR" sz="1100" b="1" i="1"/>
        </a:p>
      </xdr:txBody>
    </xdr:sp>
    <xdr:clientData/>
  </xdr:oneCellAnchor>
  <xdr:oneCellAnchor>
    <xdr:from>
      <xdr:col>103</xdr:col>
      <xdr:colOff>790575</xdr:colOff>
      <xdr:row>6</xdr:row>
      <xdr:rowOff>238125</xdr:rowOff>
    </xdr:from>
    <xdr:ext cx="4924425" cy="264560"/>
    <xdr:sp macro="" textlink="">
      <xdr:nvSpPr>
        <xdr:cNvPr id="131" name="ZoneTexte 130"/>
        <xdr:cNvSpPr txBox="1"/>
      </xdr:nvSpPr>
      <xdr:spPr>
        <a:xfrm>
          <a:off x="135312150" y="2190750"/>
          <a:ext cx="4924425" cy="264560"/>
        </a:xfrm>
        <a:prstGeom prst="rect">
          <a:avLst/>
        </a:prstGeom>
        <a:solidFill>
          <a:srgbClr val="92D05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GRAND EST EQ.CADETS / CADETTES  JUNIORS CHAMPAGNE SAINT</a:t>
          </a:r>
          <a:r>
            <a:rPr lang="fr-FR" sz="1100" b="1" i="1" baseline="0"/>
            <a:t> DIZIER</a:t>
          </a:r>
          <a:endParaRPr lang="fr-FR" sz="1100" b="1" i="1"/>
        </a:p>
      </xdr:txBody>
    </xdr:sp>
    <xdr:clientData/>
  </xdr:oneCellAnchor>
  <xdr:oneCellAnchor>
    <xdr:from>
      <xdr:col>110</xdr:col>
      <xdr:colOff>457200</xdr:colOff>
      <xdr:row>6</xdr:row>
      <xdr:rowOff>104775</xdr:rowOff>
    </xdr:from>
    <xdr:ext cx="2352675" cy="436786"/>
    <xdr:sp macro="" textlink="">
      <xdr:nvSpPr>
        <xdr:cNvPr id="134" name="ZoneTexte 133"/>
        <xdr:cNvSpPr txBox="1"/>
      </xdr:nvSpPr>
      <xdr:spPr>
        <a:xfrm>
          <a:off x="144379950" y="2057400"/>
          <a:ext cx="2352675" cy="436786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CHAMPIONNAT DE FRANCE INDIVIDUELS  MINIMES 1 DIV </a:t>
          </a:r>
          <a:endParaRPr lang="fr-FR" sz="1100" b="1" i="1"/>
        </a:p>
      </xdr:txBody>
    </xdr:sp>
    <xdr:clientData/>
  </xdr:oneCellAnchor>
  <xdr:oneCellAnchor>
    <xdr:from>
      <xdr:col>12</xdr:col>
      <xdr:colOff>85726</xdr:colOff>
      <xdr:row>9</xdr:row>
      <xdr:rowOff>180586</xdr:rowOff>
    </xdr:from>
    <xdr:ext cx="1666874" cy="714763"/>
    <xdr:sp macro="" textlink="">
      <xdr:nvSpPr>
        <xdr:cNvPr id="98" name="ZoneTexte 97"/>
        <xdr:cNvSpPr txBox="1"/>
      </xdr:nvSpPr>
      <xdr:spPr>
        <a:xfrm>
          <a:off x="12392026" y="3523861"/>
          <a:ext cx="1666874" cy="714763"/>
        </a:xfrm>
        <a:prstGeom prst="rect">
          <a:avLst/>
        </a:prstGeom>
        <a:solidFill>
          <a:srgbClr val="92D05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000" b="1" i="1" baseline="0"/>
            <a:t>REGROUPEMENT DES FORMATEURS GRAND EST CREPS STRASBOURG</a:t>
          </a:r>
          <a:endParaRPr lang="fr-FR" sz="1000" b="1" i="1"/>
        </a:p>
      </xdr:txBody>
    </xdr:sp>
    <xdr:clientData/>
  </xdr:oneCellAnchor>
  <xdr:oneCellAnchor>
    <xdr:from>
      <xdr:col>19</xdr:col>
      <xdr:colOff>323850</xdr:colOff>
      <xdr:row>6</xdr:row>
      <xdr:rowOff>66675</xdr:rowOff>
    </xdr:from>
    <xdr:ext cx="2590800" cy="436786"/>
    <xdr:sp macro="" textlink="">
      <xdr:nvSpPr>
        <xdr:cNvPr id="100" name="ZoneTexte 99"/>
        <xdr:cNvSpPr txBox="1"/>
      </xdr:nvSpPr>
      <xdr:spPr>
        <a:xfrm>
          <a:off x="22031325" y="2019300"/>
          <a:ext cx="2590800" cy="436786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GRAND PRIX DE LA MARNE MINIMES  CORMONTREUIL </a:t>
          </a:r>
          <a:endParaRPr lang="fr-FR" sz="1100" b="1" i="1"/>
        </a:p>
      </xdr:txBody>
    </xdr:sp>
    <xdr:clientData/>
  </xdr:oneCellAnchor>
  <xdr:oneCellAnchor>
    <xdr:from>
      <xdr:col>27</xdr:col>
      <xdr:colOff>257175</xdr:colOff>
      <xdr:row>6</xdr:row>
      <xdr:rowOff>276613</xdr:rowOff>
    </xdr:from>
    <xdr:ext cx="2762250" cy="228212"/>
    <xdr:sp macro="" textlink="">
      <xdr:nvSpPr>
        <xdr:cNvPr id="101" name="ZoneTexte 100"/>
        <xdr:cNvSpPr txBox="1"/>
      </xdr:nvSpPr>
      <xdr:spPr>
        <a:xfrm>
          <a:off x="34613850" y="2229238"/>
          <a:ext cx="2762250" cy="228212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 baseline="0"/>
            <a:t>GRAND PRIX BENJAMINS BOURBONNE</a:t>
          </a:r>
          <a:endParaRPr lang="fr-FR" sz="1100" b="1" i="1"/>
        </a:p>
      </xdr:txBody>
    </xdr:sp>
    <xdr:clientData/>
  </xdr:oneCellAnchor>
  <xdr:oneCellAnchor>
    <xdr:from>
      <xdr:col>27</xdr:col>
      <xdr:colOff>238125</xdr:colOff>
      <xdr:row>6</xdr:row>
      <xdr:rowOff>543313</xdr:rowOff>
    </xdr:from>
    <xdr:ext cx="2752725" cy="218687"/>
    <xdr:sp macro="" textlink="">
      <xdr:nvSpPr>
        <xdr:cNvPr id="104" name="ZoneTexte 103"/>
        <xdr:cNvSpPr txBox="1"/>
      </xdr:nvSpPr>
      <xdr:spPr>
        <a:xfrm>
          <a:off x="34594800" y="2495938"/>
          <a:ext cx="2752725" cy="218687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="1" i="1"/>
            <a:t>GRAND PRIX BENJAMINS MARNE</a:t>
          </a:r>
        </a:p>
      </xdr:txBody>
    </xdr:sp>
    <xdr:clientData/>
  </xdr:oneCellAnchor>
  <xdr:oneCellAnchor>
    <xdr:from>
      <xdr:col>33</xdr:col>
      <xdr:colOff>228599</xdr:colOff>
      <xdr:row>12</xdr:row>
      <xdr:rowOff>429013</xdr:rowOff>
    </xdr:from>
    <xdr:ext cx="2809875" cy="264560"/>
    <xdr:sp macro="" textlink="">
      <xdr:nvSpPr>
        <xdr:cNvPr id="106" name="ZoneTexte 105"/>
        <xdr:cNvSpPr txBox="1"/>
      </xdr:nvSpPr>
      <xdr:spPr>
        <a:xfrm>
          <a:off x="40738424" y="5162938"/>
          <a:ext cx="2809875" cy="264560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GRAND PRIX BENJAMINS SAINT DIZIER</a:t>
          </a:r>
          <a:endParaRPr lang="fr-FR" sz="1100" b="1" i="1"/>
        </a:p>
      </xdr:txBody>
    </xdr:sp>
    <xdr:clientData/>
  </xdr:oneCellAnchor>
  <xdr:oneCellAnchor>
    <xdr:from>
      <xdr:col>54</xdr:col>
      <xdr:colOff>1428749</xdr:colOff>
      <xdr:row>3</xdr:row>
      <xdr:rowOff>95638</xdr:rowOff>
    </xdr:from>
    <xdr:ext cx="3648075" cy="264560"/>
    <xdr:sp macro="" textlink="">
      <xdr:nvSpPr>
        <xdr:cNvPr id="110" name="ZoneTexte 109"/>
        <xdr:cNvSpPr txBox="1"/>
      </xdr:nvSpPr>
      <xdr:spPr>
        <a:xfrm>
          <a:off x="70142099" y="657613"/>
          <a:ext cx="3648075" cy="264560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TOURNOI DE LA VILLE DE SAINT DIZIER MARNAVAL</a:t>
          </a:r>
          <a:r>
            <a:rPr lang="fr-FR" sz="1100" b="1" i="1" baseline="0"/>
            <a:t> </a:t>
          </a:r>
          <a:endParaRPr lang="fr-FR" sz="1100" b="1" i="1"/>
        </a:p>
      </xdr:txBody>
    </xdr:sp>
    <xdr:clientData/>
  </xdr:oneCellAnchor>
  <xdr:oneCellAnchor>
    <xdr:from>
      <xdr:col>40</xdr:col>
      <xdr:colOff>2295525</xdr:colOff>
      <xdr:row>9</xdr:row>
      <xdr:rowOff>629038</xdr:rowOff>
    </xdr:from>
    <xdr:ext cx="3238500" cy="264560"/>
    <xdr:sp macro="" textlink="">
      <xdr:nvSpPr>
        <xdr:cNvPr id="112" name="ZoneTexte 111"/>
        <xdr:cNvSpPr txBox="1"/>
      </xdr:nvSpPr>
      <xdr:spPr>
        <a:xfrm>
          <a:off x="52206525" y="3972313"/>
          <a:ext cx="3238500" cy="264560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CORG SEDAN</a:t>
          </a:r>
        </a:p>
      </xdr:txBody>
    </xdr:sp>
    <xdr:clientData/>
  </xdr:oneCellAnchor>
  <xdr:oneCellAnchor>
    <xdr:from>
      <xdr:col>61</xdr:col>
      <xdr:colOff>1619250</xdr:colOff>
      <xdr:row>9</xdr:row>
      <xdr:rowOff>704850</xdr:rowOff>
    </xdr:from>
    <xdr:ext cx="3238500" cy="264560"/>
    <xdr:sp macro="" textlink="">
      <xdr:nvSpPr>
        <xdr:cNvPr id="117" name="ZoneTexte 116"/>
        <xdr:cNvSpPr txBox="1"/>
      </xdr:nvSpPr>
      <xdr:spPr>
        <a:xfrm>
          <a:off x="79733775" y="4048125"/>
          <a:ext cx="3238500" cy="264560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/>
            <a:t>CORG MARNE</a:t>
          </a:r>
        </a:p>
      </xdr:txBody>
    </xdr:sp>
    <xdr:clientData/>
  </xdr:oneCellAnchor>
  <xdr:twoCellAnchor>
    <xdr:from>
      <xdr:col>5</xdr:col>
      <xdr:colOff>209550</xdr:colOff>
      <xdr:row>12</xdr:row>
      <xdr:rowOff>28575</xdr:rowOff>
    </xdr:from>
    <xdr:to>
      <xdr:col>5</xdr:col>
      <xdr:colOff>2219325</xdr:colOff>
      <xdr:row>12</xdr:row>
      <xdr:rowOff>400050</xdr:rowOff>
    </xdr:to>
    <xdr:sp macro="" textlink="">
      <xdr:nvSpPr>
        <xdr:cNvPr id="115" name="Rectangle 114"/>
        <xdr:cNvSpPr/>
      </xdr:nvSpPr>
      <xdr:spPr>
        <a:xfrm>
          <a:off x="3114675" y="4762500"/>
          <a:ext cx="2009775" cy="3714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Séminaire KATA (benjamins à séniors)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15h30/17h30 à VIREUX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3200400</xdr:colOff>
      <xdr:row>15</xdr:row>
      <xdr:rowOff>76200</xdr:rowOff>
    </xdr:from>
    <xdr:to>
      <xdr:col>10</xdr:col>
      <xdr:colOff>76200</xdr:colOff>
      <xdr:row>15</xdr:row>
      <xdr:rowOff>542925</xdr:rowOff>
    </xdr:to>
    <xdr:sp macro="" textlink="">
      <xdr:nvSpPr>
        <xdr:cNvPr id="116" name="Rectangle 115"/>
        <xdr:cNvSpPr/>
      </xdr:nvSpPr>
      <xdr:spPr>
        <a:xfrm>
          <a:off x="9353550" y="6200775"/>
          <a:ext cx="1866900" cy="46672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Stage Ardennes (benj, min et Cadets)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Saint Laurent (08090)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361950</xdr:colOff>
      <xdr:row>3</xdr:row>
      <xdr:rowOff>514350</xdr:rowOff>
    </xdr:from>
    <xdr:to>
      <xdr:col>26</xdr:col>
      <xdr:colOff>2990850</xdr:colOff>
      <xdr:row>3</xdr:row>
      <xdr:rowOff>885825</xdr:rowOff>
    </xdr:to>
    <xdr:sp macro="" textlink="">
      <xdr:nvSpPr>
        <xdr:cNvPr id="118" name="Rectangle 117"/>
        <xdr:cNvSpPr/>
      </xdr:nvSpPr>
      <xdr:spPr>
        <a:xfrm>
          <a:off x="31470600" y="1076325"/>
          <a:ext cx="2628900" cy="3714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PETITS TIGRES N°1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à TAGNON (14h/14h30 - organisation Asfeld)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304800</xdr:colOff>
      <xdr:row>3</xdr:row>
      <xdr:rowOff>352425</xdr:rowOff>
    </xdr:from>
    <xdr:to>
      <xdr:col>27</xdr:col>
      <xdr:colOff>2933700</xdr:colOff>
      <xdr:row>3</xdr:row>
      <xdr:rowOff>847725</xdr:rowOff>
    </xdr:to>
    <xdr:sp macro="" textlink="">
      <xdr:nvSpPr>
        <xdr:cNvPr id="120" name="Rectangle 119"/>
        <xdr:cNvSpPr/>
      </xdr:nvSpPr>
      <xdr:spPr>
        <a:xfrm>
          <a:off x="34661475" y="914400"/>
          <a:ext cx="2628900" cy="4953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Grand Prix  des Ardennes Benjamins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à TAGNON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(Fém 9h/9h30 et Masc 10h/10h30 - organisation Asfeld)</a:t>
          </a:r>
          <a:endParaRPr lang="fr-FR" sz="800">
            <a:effectLst/>
          </a:endParaRPr>
        </a:p>
        <a:p>
          <a:pPr algn="ctr"/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333375</xdr:colOff>
      <xdr:row>6</xdr:row>
      <xdr:rowOff>409576</xdr:rowOff>
    </xdr:from>
    <xdr:to>
      <xdr:col>26</xdr:col>
      <xdr:colOff>2962275</xdr:colOff>
      <xdr:row>6</xdr:row>
      <xdr:rowOff>714376</xdr:rowOff>
    </xdr:to>
    <xdr:sp macro="" textlink="">
      <xdr:nvSpPr>
        <xdr:cNvPr id="123" name="Rectangle 122"/>
        <xdr:cNvSpPr/>
      </xdr:nvSpPr>
      <xdr:spPr>
        <a:xfrm>
          <a:off x="31442025" y="2362201"/>
          <a:ext cx="2628900" cy="3048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TELETHON à confimer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381000</xdr:colOff>
      <xdr:row>12</xdr:row>
      <xdr:rowOff>342900</xdr:rowOff>
    </xdr:from>
    <xdr:to>
      <xdr:col>19</xdr:col>
      <xdr:colOff>3009900</xdr:colOff>
      <xdr:row>12</xdr:row>
      <xdr:rowOff>742950</xdr:rowOff>
    </xdr:to>
    <xdr:sp macro="" textlink="">
      <xdr:nvSpPr>
        <xdr:cNvPr id="126" name="Rectangle 125"/>
        <xdr:cNvSpPr/>
      </xdr:nvSpPr>
      <xdr:spPr>
        <a:xfrm>
          <a:off x="22088475" y="5076825"/>
          <a:ext cx="2628900" cy="4000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800">
              <a:solidFill>
                <a:sysClr val="windowText" lastClr="000000"/>
              </a:solidFill>
            </a:rPr>
            <a:t>Journée des MARCASSINS à BAZEILLES</a:t>
          </a:r>
        </a:p>
        <a:p>
          <a:pPr algn="ctr"/>
          <a:r>
            <a:rPr lang="fr-FR" sz="800">
              <a:solidFill>
                <a:sysClr val="windowText" lastClr="000000"/>
              </a:solidFill>
            </a:rPr>
            <a:t>à confimer</a:t>
          </a:r>
        </a:p>
      </xdr:txBody>
    </xdr:sp>
    <xdr:clientData/>
  </xdr:twoCellAnchor>
  <xdr:twoCellAnchor>
    <xdr:from>
      <xdr:col>33</xdr:col>
      <xdr:colOff>238125</xdr:colOff>
      <xdr:row>6</xdr:row>
      <xdr:rowOff>390524</xdr:rowOff>
    </xdr:from>
    <xdr:to>
      <xdr:col>33</xdr:col>
      <xdr:colOff>2867025</xdr:colOff>
      <xdr:row>6</xdr:row>
      <xdr:rowOff>761999</xdr:rowOff>
    </xdr:to>
    <xdr:sp macro="" textlink="">
      <xdr:nvSpPr>
        <xdr:cNvPr id="132" name="Rectangle 131"/>
        <xdr:cNvSpPr/>
      </xdr:nvSpPr>
      <xdr:spPr>
        <a:xfrm>
          <a:off x="40747950" y="2343149"/>
          <a:ext cx="2628900" cy="3714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800">
              <a:solidFill>
                <a:sysClr val="windowText" lastClr="000000"/>
              </a:solidFill>
            </a:rPr>
            <a:t>PETITS TIGRES N° 2 à NOUVION </a:t>
          </a:r>
        </a:p>
        <a:p>
          <a:pPr algn="ctr"/>
          <a:r>
            <a:rPr lang="fr-FR" sz="800">
              <a:solidFill>
                <a:sysClr val="windowText" lastClr="000000"/>
              </a:solidFill>
            </a:rPr>
            <a:t>(14h/14h30</a:t>
          </a:r>
          <a:r>
            <a:rPr lang="fr-FR" sz="800" baseline="0">
              <a:solidFill>
                <a:sysClr val="windowText" lastClr="000000"/>
              </a:solidFill>
            </a:rPr>
            <a:t> - organisation NOUVION)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34</xdr:col>
      <xdr:colOff>247650</xdr:colOff>
      <xdr:row>6</xdr:row>
      <xdr:rowOff>409574</xdr:rowOff>
    </xdr:from>
    <xdr:to>
      <xdr:col>34</xdr:col>
      <xdr:colOff>2876550</xdr:colOff>
      <xdr:row>6</xdr:row>
      <xdr:rowOff>990599</xdr:rowOff>
    </xdr:to>
    <xdr:sp macro="" textlink="">
      <xdr:nvSpPr>
        <xdr:cNvPr id="135" name="Rectangle 134"/>
        <xdr:cNvSpPr/>
      </xdr:nvSpPr>
      <xdr:spPr>
        <a:xfrm>
          <a:off x="44005500" y="2362199"/>
          <a:ext cx="2628900" cy="58102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800">
              <a:solidFill>
                <a:sysClr val="windowText" lastClr="000000"/>
              </a:solidFill>
            </a:rPr>
            <a:t>CRITERIUM DEPARTEMENTAL</a:t>
          </a:r>
          <a:r>
            <a:rPr lang="fr-FR" sz="800" baseline="0">
              <a:solidFill>
                <a:sysClr val="windowText" lastClr="000000"/>
              </a:solidFill>
            </a:rPr>
            <a:t> Benjamins et Minimes à NOUVION</a:t>
          </a:r>
        </a:p>
        <a:p>
          <a:pPr algn="ctr"/>
          <a:r>
            <a:rPr lang="fr-FR" sz="800" baseline="0">
              <a:solidFill>
                <a:sysClr val="windowText" lastClr="000000"/>
              </a:solidFill>
            </a:rPr>
            <a:t>(Minimes 9h/9h30. Benj filles  11h/11h30 et Benj garçons 12h/12h30  - organisation Nouvion)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40</xdr:col>
      <xdr:colOff>342900</xdr:colOff>
      <xdr:row>12</xdr:row>
      <xdr:rowOff>314324</xdr:rowOff>
    </xdr:from>
    <xdr:to>
      <xdr:col>40</xdr:col>
      <xdr:colOff>2971800</xdr:colOff>
      <xdr:row>12</xdr:row>
      <xdr:rowOff>571499</xdr:rowOff>
    </xdr:to>
    <xdr:sp macro="" textlink="">
      <xdr:nvSpPr>
        <xdr:cNvPr id="136" name="Rectangle 135"/>
        <xdr:cNvSpPr/>
      </xdr:nvSpPr>
      <xdr:spPr>
        <a:xfrm>
          <a:off x="50253900" y="5048249"/>
          <a:ext cx="2628900" cy="2571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800" baseline="0">
              <a:solidFill>
                <a:sysClr val="windowText" lastClr="000000"/>
              </a:solidFill>
            </a:rPr>
            <a:t> TOURNOI de AJ 08 (Poussins et benjamins) à TOURNES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47</xdr:col>
      <xdr:colOff>314325</xdr:colOff>
      <xdr:row>12</xdr:row>
      <xdr:rowOff>590550</xdr:rowOff>
    </xdr:from>
    <xdr:to>
      <xdr:col>47</xdr:col>
      <xdr:colOff>2943225</xdr:colOff>
      <xdr:row>12</xdr:row>
      <xdr:rowOff>1009650</xdr:rowOff>
    </xdr:to>
    <xdr:sp macro="" textlink="">
      <xdr:nvSpPr>
        <xdr:cNvPr id="137" name="Rectangle 136"/>
        <xdr:cNvSpPr/>
      </xdr:nvSpPr>
      <xdr:spPr>
        <a:xfrm>
          <a:off x="59626500" y="5324475"/>
          <a:ext cx="2628900" cy="4191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800" baseline="0">
              <a:solidFill>
                <a:sysClr val="windowText" lastClr="000000"/>
              </a:solidFill>
            </a:rPr>
            <a:t> ANIMATION Mini Poussins </a:t>
          </a:r>
        </a:p>
        <a:p>
          <a:pPr algn="ctr"/>
          <a:r>
            <a:rPr lang="fr-FR" sz="800" baseline="0">
              <a:solidFill>
                <a:sysClr val="windowText" lastClr="000000"/>
              </a:solidFill>
            </a:rPr>
            <a:t>à NOUVION SUR MEUSE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48</xdr:col>
      <xdr:colOff>342900</xdr:colOff>
      <xdr:row>12</xdr:row>
      <xdr:rowOff>571500</xdr:rowOff>
    </xdr:from>
    <xdr:to>
      <xdr:col>48</xdr:col>
      <xdr:colOff>2971800</xdr:colOff>
      <xdr:row>12</xdr:row>
      <xdr:rowOff>990600</xdr:rowOff>
    </xdr:to>
    <xdr:sp macro="" textlink="">
      <xdr:nvSpPr>
        <xdr:cNvPr id="139" name="Rectangle 138"/>
        <xdr:cNvSpPr/>
      </xdr:nvSpPr>
      <xdr:spPr>
        <a:xfrm>
          <a:off x="62903100" y="5305425"/>
          <a:ext cx="2628900" cy="4191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800" baseline="0">
              <a:solidFill>
                <a:sysClr val="windowText" lastClr="000000"/>
              </a:solidFill>
            </a:rPr>
            <a:t> TOURNOI Vétérans de NOUVION</a:t>
          </a:r>
        </a:p>
        <a:p>
          <a:pPr algn="ctr"/>
          <a:r>
            <a:rPr lang="fr-FR" sz="800" baseline="0">
              <a:solidFill>
                <a:sysClr val="windowText" lastClr="000000"/>
              </a:solidFill>
            </a:rPr>
            <a:t>à NOUVION SUR MEUSE 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54</xdr:col>
      <xdr:colOff>342900</xdr:colOff>
      <xdr:row>6</xdr:row>
      <xdr:rowOff>19049</xdr:rowOff>
    </xdr:from>
    <xdr:to>
      <xdr:col>54</xdr:col>
      <xdr:colOff>2971800</xdr:colOff>
      <xdr:row>6</xdr:row>
      <xdr:rowOff>485775</xdr:rowOff>
    </xdr:to>
    <xdr:sp macro="" textlink="">
      <xdr:nvSpPr>
        <xdr:cNvPr id="140" name="Rectangle 139"/>
        <xdr:cNvSpPr/>
      </xdr:nvSpPr>
      <xdr:spPr>
        <a:xfrm>
          <a:off x="69056250" y="1971674"/>
          <a:ext cx="2628900" cy="466726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Grand Prix  des  Ardennes Minimes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à TAGNON  ??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(Fém 9h/9h30 Masc 10h/10h30 - organisation Juniville)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61</xdr:col>
      <xdr:colOff>352425</xdr:colOff>
      <xdr:row>6</xdr:row>
      <xdr:rowOff>638175</xdr:rowOff>
    </xdr:from>
    <xdr:to>
      <xdr:col>61</xdr:col>
      <xdr:colOff>2981325</xdr:colOff>
      <xdr:row>6</xdr:row>
      <xdr:rowOff>1000125</xdr:rowOff>
    </xdr:to>
    <xdr:sp macro="" textlink="">
      <xdr:nvSpPr>
        <xdr:cNvPr id="142" name="Rectangle 141"/>
        <xdr:cNvSpPr/>
      </xdr:nvSpPr>
      <xdr:spPr>
        <a:xfrm>
          <a:off x="78466950" y="2590800"/>
          <a:ext cx="2628900" cy="3619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Finale du TOURNOI des PETITS TIGRES 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à BAZEILLES (14h/14h30 - organisation Bazeilles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68</xdr:col>
      <xdr:colOff>390525</xdr:colOff>
      <xdr:row>3</xdr:row>
      <xdr:rowOff>533400</xdr:rowOff>
    </xdr:from>
    <xdr:to>
      <xdr:col>68</xdr:col>
      <xdr:colOff>3019425</xdr:colOff>
      <xdr:row>3</xdr:row>
      <xdr:rowOff>895350</xdr:rowOff>
    </xdr:to>
    <xdr:sp macro="" textlink="">
      <xdr:nvSpPr>
        <xdr:cNvPr id="145" name="Rectangle 144"/>
        <xdr:cNvSpPr/>
      </xdr:nvSpPr>
      <xdr:spPr>
        <a:xfrm>
          <a:off x="87906225" y="1095375"/>
          <a:ext cx="2628900" cy="3619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Equipes mixtes de Club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à CHARLEVILLE (organisation Charleville)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514350</xdr:colOff>
      <xdr:row>9</xdr:row>
      <xdr:rowOff>66675</xdr:rowOff>
    </xdr:from>
    <xdr:to>
      <xdr:col>18</xdr:col>
      <xdr:colOff>104775</xdr:colOff>
      <xdr:row>9</xdr:row>
      <xdr:rowOff>885825</xdr:rowOff>
    </xdr:to>
    <xdr:sp macro="" textlink="">
      <xdr:nvSpPr>
        <xdr:cNvPr id="141" name="Rectangle 140"/>
        <xdr:cNvSpPr/>
      </xdr:nvSpPr>
      <xdr:spPr>
        <a:xfrm>
          <a:off x="20478750" y="3409950"/>
          <a:ext cx="752475" cy="8191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Stage Ju-Jitsu à CHARLEVILLE 19h/21h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44</xdr:col>
      <xdr:colOff>561975</xdr:colOff>
      <xdr:row>15</xdr:row>
      <xdr:rowOff>76200</xdr:rowOff>
    </xdr:from>
    <xdr:to>
      <xdr:col>46</xdr:col>
      <xdr:colOff>152400</xdr:colOff>
      <xdr:row>15</xdr:row>
      <xdr:rowOff>895350</xdr:rowOff>
    </xdr:to>
    <xdr:sp macro="" textlink="">
      <xdr:nvSpPr>
        <xdr:cNvPr id="144" name="Rectangle 143"/>
        <xdr:cNvSpPr/>
      </xdr:nvSpPr>
      <xdr:spPr>
        <a:xfrm>
          <a:off x="58131075" y="6200775"/>
          <a:ext cx="752475" cy="8191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Stage Ju-Jitsu à NOUVION 19h/21h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58</xdr:col>
      <xdr:colOff>514350</xdr:colOff>
      <xdr:row>12</xdr:row>
      <xdr:rowOff>104775</xdr:rowOff>
    </xdr:from>
    <xdr:to>
      <xdr:col>60</xdr:col>
      <xdr:colOff>104775</xdr:colOff>
      <xdr:row>12</xdr:row>
      <xdr:rowOff>923925</xdr:rowOff>
    </xdr:to>
    <xdr:sp macro="" textlink="">
      <xdr:nvSpPr>
        <xdr:cNvPr id="147" name="Rectangle 146"/>
        <xdr:cNvSpPr/>
      </xdr:nvSpPr>
      <xdr:spPr>
        <a:xfrm>
          <a:off x="76885800" y="4838700"/>
          <a:ext cx="752475" cy="8191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Stage Ju-Jitsu à SEDAN 19h/21h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514350</xdr:colOff>
      <xdr:row>6</xdr:row>
      <xdr:rowOff>38099</xdr:rowOff>
    </xdr:from>
    <xdr:to>
      <xdr:col>9</xdr:col>
      <xdr:colOff>152400</xdr:colOff>
      <xdr:row>6</xdr:row>
      <xdr:rowOff>1038225</xdr:rowOff>
    </xdr:to>
    <xdr:sp macro="" textlink="">
      <xdr:nvSpPr>
        <xdr:cNvPr id="148" name="Rectangle 147"/>
        <xdr:cNvSpPr/>
      </xdr:nvSpPr>
      <xdr:spPr>
        <a:xfrm>
          <a:off x="9915525" y="1990724"/>
          <a:ext cx="800100" cy="1000126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Entrainement départemental JUDO  Minimes à Séniors à BAZEILLES 19h30/21h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523875</xdr:colOff>
      <xdr:row>6</xdr:row>
      <xdr:rowOff>47625</xdr:rowOff>
    </xdr:from>
    <xdr:to>
      <xdr:col>19</xdr:col>
      <xdr:colOff>161925</xdr:colOff>
      <xdr:row>6</xdr:row>
      <xdr:rowOff>1047751</xdr:rowOff>
    </xdr:to>
    <xdr:sp macro="" textlink="">
      <xdr:nvSpPr>
        <xdr:cNvPr id="149" name="Rectangle 148"/>
        <xdr:cNvSpPr/>
      </xdr:nvSpPr>
      <xdr:spPr>
        <a:xfrm>
          <a:off x="21069300" y="2000250"/>
          <a:ext cx="800100" cy="1000126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Entrainement départemental JUDO  Minimes à Séniors à NOUZONVILLE 19h30/21h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3209925</xdr:colOff>
      <xdr:row>15</xdr:row>
      <xdr:rowOff>57150</xdr:rowOff>
    </xdr:from>
    <xdr:to>
      <xdr:col>15</xdr:col>
      <xdr:colOff>180975</xdr:colOff>
      <xdr:row>15</xdr:row>
      <xdr:rowOff>1057276</xdr:rowOff>
    </xdr:to>
    <xdr:sp macro="" textlink="">
      <xdr:nvSpPr>
        <xdr:cNvPr id="150" name="Rectangle 149"/>
        <xdr:cNvSpPr/>
      </xdr:nvSpPr>
      <xdr:spPr>
        <a:xfrm>
          <a:off x="18764250" y="6181725"/>
          <a:ext cx="800100" cy="1000126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Entrainement départemental JUDO  Minimes à Séniors à NOUVION 19h/21h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533400</xdr:colOff>
      <xdr:row>9</xdr:row>
      <xdr:rowOff>47625</xdr:rowOff>
    </xdr:from>
    <xdr:to>
      <xdr:col>23</xdr:col>
      <xdr:colOff>171450</xdr:colOff>
      <xdr:row>9</xdr:row>
      <xdr:rowOff>1047751</xdr:rowOff>
    </xdr:to>
    <xdr:sp macro="" textlink="">
      <xdr:nvSpPr>
        <xdr:cNvPr id="151" name="Rectangle 150"/>
        <xdr:cNvSpPr/>
      </xdr:nvSpPr>
      <xdr:spPr>
        <a:xfrm>
          <a:off x="28736925" y="3390900"/>
          <a:ext cx="800100" cy="1000126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Entrainement départemental JUDO  Minimes à Séniors à JUNIVILLE 19h15/21h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31</xdr:col>
      <xdr:colOff>476250</xdr:colOff>
      <xdr:row>6</xdr:row>
      <xdr:rowOff>76200</xdr:rowOff>
    </xdr:from>
    <xdr:to>
      <xdr:col>33</xdr:col>
      <xdr:colOff>171450</xdr:colOff>
      <xdr:row>6</xdr:row>
      <xdr:rowOff>1066800</xdr:rowOff>
    </xdr:to>
    <xdr:sp macro="" textlink="">
      <xdr:nvSpPr>
        <xdr:cNvPr id="153" name="Rectangle 152"/>
        <xdr:cNvSpPr/>
      </xdr:nvSpPr>
      <xdr:spPr>
        <a:xfrm>
          <a:off x="39824025" y="2028825"/>
          <a:ext cx="857250" cy="9906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Entrainement départemental JUDO  Minimes à Séniors 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à CHARLEVILLE 19h30/21h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3143250</xdr:colOff>
      <xdr:row>15</xdr:row>
      <xdr:rowOff>76200</xdr:rowOff>
    </xdr:from>
    <xdr:to>
      <xdr:col>29</xdr:col>
      <xdr:colOff>133350</xdr:colOff>
      <xdr:row>15</xdr:row>
      <xdr:rowOff>990600</xdr:rowOff>
    </xdr:to>
    <xdr:sp macro="" textlink="">
      <xdr:nvSpPr>
        <xdr:cNvPr id="154" name="Rectangle 153"/>
        <xdr:cNvSpPr/>
      </xdr:nvSpPr>
      <xdr:spPr>
        <a:xfrm>
          <a:off x="37499925" y="6200775"/>
          <a:ext cx="819150" cy="9144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Entrainement départemental JUDO  Minimes à Séniors 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à DOUZY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19h30/21h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38</xdr:col>
      <xdr:colOff>495300</xdr:colOff>
      <xdr:row>6</xdr:row>
      <xdr:rowOff>66675</xdr:rowOff>
    </xdr:from>
    <xdr:to>
      <xdr:col>40</xdr:col>
      <xdr:colOff>152400</xdr:colOff>
      <xdr:row>6</xdr:row>
      <xdr:rowOff>981075</xdr:rowOff>
    </xdr:to>
    <xdr:sp macro="" textlink="">
      <xdr:nvSpPr>
        <xdr:cNvPr id="155" name="Rectangle 154"/>
        <xdr:cNvSpPr/>
      </xdr:nvSpPr>
      <xdr:spPr>
        <a:xfrm>
          <a:off x="49244250" y="2019300"/>
          <a:ext cx="819150" cy="9144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Entrainement départemental JUDO  Minimes à Séniors 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à RETHEL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19h30/21h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561975</xdr:colOff>
      <xdr:row>9</xdr:row>
      <xdr:rowOff>76199</xdr:rowOff>
    </xdr:from>
    <xdr:to>
      <xdr:col>47</xdr:col>
      <xdr:colOff>219075</xdr:colOff>
      <xdr:row>9</xdr:row>
      <xdr:rowOff>1038224</xdr:rowOff>
    </xdr:to>
    <xdr:sp macro="" textlink="">
      <xdr:nvSpPr>
        <xdr:cNvPr id="156" name="Rectangle 155"/>
        <xdr:cNvSpPr/>
      </xdr:nvSpPr>
      <xdr:spPr>
        <a:xfrm>
          <a:off x="58712100" y="3419474"/>
          <a:ext cx="819150" cy="96202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Entrainement départemental JUDO   Minimes à Séniors 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à BOGNY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19h30/21h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52</xdr:col>
      <xdr:colOff>561975</xdr:colOff>
      <xdr:row>6</xdr:row>
      <xdr:rowOff>85725</xdr:rowOff>
    </xdr:from>
    <xdr:to>
      <xdr:col>54</xdr:col>
      <xdr:colOff>219075</xdr:colOff>
      <xdr:row>6</xdr:row>
      <xdr:rowOff>1047750</xdr:rowOff>
    </xdr:to>
    <xdr:sp macro="" textlink="">
      <xdr:nvSpPr>
        <xdr:cNvPr id="157" name="Rectangle 156"/>
        <xdr:cNvSpPr/>
      </xdr:nvSpPr>
      <xdr:spPr>
        <a:xfrm>
          <a:off x="68113275" y="2038350"/>
          <a:ext cx="819150" cy="96202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Entrainement départemental JUDO   Minimes à Séniors 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à VOUZIERS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19h/21h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59</xdr:col>
      <xdr:colOff>552450</xdr:colOff>
      <xdr:row>9</xdr:row>
      <xdr:rowOff>66675</xdr:rowOff>
    </xdr:from>
    <xdr:to>
      <xdr:col>61</xdr:col>
      <xdr:colOff>209550</xdr:colOff>
      <xdr:row>9</xdr:row>
      <xdr:rowOff>1028700</xdr:rowOff>
    </xdr:to>
    <xdr:sp macro="" textlink="">
      <xdr:nvSpPr>
        <xdr:cNvPr id="158" name="Rectangle 157"/>
        <xdr:cNvSpPr/>
      </xdr:nvSpPr>
      <xdr:spPr>
        <a:xfrm>
          <a:off x="77504925" y="3409950"/>
          <a:ext cx="819150" cy="96202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Entrainement départemental JUDO   Minimes à Séniors 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à BAZEILLES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19h30/21h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66</xdr:col>
      <xdr:colOff>523875</xdr:colOff>
      <xdr:row>6</xdr:row>
      <xdr:rowOff>66675</xdr:rowOff>
    </xdr:from>
    <xdr:to>
      <xdr:col>68</xdr:col>
      <xdr:colOff>180975</xdr:colOff>
      <xdr:row>6</xdr:row>
      <xdr:rowOff>1028700</xdr:rowOff>
    </xdr:to>
    <xdr:sp macro="" textlink="">
      <xdr:nvSpPr>
        <xdr:cNvPr id="159" name="Rectangle 158"/>
        <xdr:cNvSpPr/>
      </xdr:nvSpPr>
      <xdr:spPr>
        <a:xfrm>
          <a:off x="86877525" y="2019300"/>
          <a:ext cx="819150" cy="96202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Entrainement départemental JUDO   Minimes à Séniors 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à ROUVROY</a:t>
          </a:r>
        </a:p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19h30/21h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152400</xdr:colOff>
      <xdr:row>9</xdr:row>
      <xdr:rowOff>95250</xdr:rowOff>
    </xdr:from>
    <xdr:to>
      <xdr:col>19</xdr:col>
      <xdr:colOff>2047875</xdr:colOff>
      <xdr:row>9</xdr:row>
      <xdr:rowOff>361950</xdr:rowOff>
    </xdr:to>
    <xdr:sp macro="" textlink="">
      <xdr:nvSpPr>
        <xdr:cNvPr id="161" name="Rectangle 160"/>
        <xdr:cNvSpPr/>
      </xdr:nvSpPr>
      <xdr:spPr>
        <a:xfrm>
          <a:off x="21859875" y="3438525"/>
          <a:ext cx="1895475" cy="2667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Tournoi de la Jeunesse à VIREUX</a:t>
          </a:r>
          <a:endParaRPr lang="fr-FR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685800</xdr:colOff>
      <xdr:row>3</xdr:row>
      <xdr:rowOff>257175</xdr:rowOff>
    </xdr:from>
    <xdr:to>
      <xdr:col>26</xdr:col>
      <xdr:colOff>2781300</xdr:colOff>
      <xdr:row>3</xdr:row>
      <xdr:rowOff>523875</xdr:rowOff>
    </xdr:to>
    <xdr:sp macro="" textlink="">
      <xdr:nvSpPr>
        <xdr:cNvPr id="163" name="Rectangle 162"/>
        <xdr:cNvSpPr/>
      </xdr:nvSpPr>
      <xdr:spPr>
        <a:xfrm>
          <a:off x="31794450" y="819150"/>
          <a:ext cx="2095500" cy="2667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Ecole d'arbitrage 10h/12h à TAGNON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40</xdr:col>
      <xdr:colOff>638175</xdr:colOff>
      <xdr:row>12</xdr:row>
      <xdr:rowOff>38100</xdr:rowOff>
    </xdr:from>
    <xdr:to>
      <xdr:col>40</xdr:col>
      <xdr:colOff>2705100</xdr:colOff>
      <xdr:row>12</xdr:row>
      <xdr:rowOff>266700</xdr:rowOff>
    </xdr:to>
    <xdr:sp macro="" textlink="">
      <xdr:nvSpPr>
        <xdr:cNvPr id="165" name="Rectangle 164"/>
        <xdr:cNvSpPr/>
      </xdr:nvSpPr>
      <xdr:spPr>
        <a:xfrm>
          <a:off x="50549175" y="4772025"/>
          <a:ext cx="2066925" cy="2286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Ecole d'arbitrage 10h/12h à TOURNES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47</xdr:col>
      <xdr:colOff>428625</xdr:colOff>
      <xdr:row>9</xdr:row>
      <xdr:rowOff>533400</xdr:rowOff>
    </xdr:from>
    <xdr:ext cx="2438400" cy="264560"/>
    <xdr:sp macro="" textlink="">
      <xdr:nvSpPr>
        <xdr:cNvPr id="168" name="ZoneTexte 167"/>
        <xdr:cNvSpPr txBox="1"/>
      </xdr:nvSpPr>
      <xdr:spPr>
        <a:xfrm>
          <a:off x="59740800" y="3876675"/>
          <a:ext cx="2438400" cy="26456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TOURNOI de FRANCE KATA à Limoges</a:t>
          </a:r>
          <a:endParaRPr lang="fr-FR" sz="1100" b="1" i="1"/>
        </a:p>
      </xdr:txBody>
    </xdr:sp>
    <xdr:clientData/>
  </xdr:oneCellAnchor>
  <xdr:twoCellAnchor>
    <xdr:from>
      <xdr:col>61</xdr:col>
      <xdr:colOff>342900</xdr:colOff>
      <xdr:row>6</xdr:row>
      <xdr:rowOff>342900</xdr:rowOff>
    </xdr:from>
    <xdr:to>
      <xdr:col>61</xdr:col>
      <xdr:colOff>2924175</xdr:colOff>
      <xdr:row>6</xdr:row>
      <xdr:rowOff>561975</xdr:rowOff>
    </xdr:to>
    <xdr:sp macro="" textlink="">
      <xdr:nvSpPr>
        <xdr:cNvPr id="170" name="Rectangle 169"/>
        <xdr:cNvSpPr/>
      </xdr:nvSpPr>
      <xdr:spPr>
        <a:xfrm>
          <a:off x="78457425" y="2295525"/>
          <a:ext cx="2581275" cy="2190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800" baseline="0">
              <a:solidFill>
                <a:sysClr val="windowText" lastClr="000000"/>
              </a:solidFill>
            </a:rPr>
            <a:t>Ecole d'arbitrage 10h/12h à BAZEILLES</a:t>
          </a:r>
          <a:endParaRPr lang="fr-FR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12</xdr:col>
      <xdr:colOff>238125</xdr:colOff>
      <xdr:row>6</xdr:row>
      <xdr:rowOff>533400</xdr:rowOff>
    </xdr:from>
    <xdr:ext cx="2895600" cy="457200"/>
    <xdr:sp macro="" textlink="">
      <xdr:nvSpPr>
        <xdr:cNvPr id="160" name="ZoneTexte 159"/>
        <xdr:cNvSpPr txBox="1"/>
      </xdr:nvSpPr>
      <xdr:spPr>
        <a:xfrm>
          <a:off x="12544425" y="2486025"/>
          <a:ext cx="2895600" cy="45720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000" b="1" i="1" baseline="0"/>
            <a:t>OPEN de BOURGOGNE FRANCHE COMTE SENIORS</a:t>
          </a:r>
        </a:p>
        <a:p>
          <a:pPr algn="ctr"/>
          <a:r>
            <a:rPr lang="fr-FR" sz="1000" b="1" i="1" baseline="0"/>
            <a:t> à BELFORT</a:t>
          </a:r>
          <a:endParaRPr lang="fr-FR" sz="1000" b="1" i="1"/>
        </a:p>
      </xdr:txBody>
    </xdr:sp>
    <xdr:clientData/>
  </xdr:oneCellAnchor>
  <xdr:oneCellAnchor>
    <xdr:from>
      <xdr:col>13</xdr:col>
      <xdr:colOff>180975</xdr:colOff>
      <xdr:row>6</xdr:row>
      <xdr:rowOff>590550</xdr:rowOff>
    </xdr:from>
    <xdr:ext cx="2924175" cy="400050"/>
    <xdr:sp macro="" textlink="">
      <xdr:nvSpPr>
        <xdr:cNvPr id="162" name="ZoneTexte 161"/>
        <xdr:cNvSpPr txBox="1"/>
      </xdr:nvSpPr>
      <xdr:spPr>
        <a:xfrm>
          <a:off x="15735300" y="2543175"/>
          <a:ext cx="2924175" cy="40005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900" b="1" i="1" baseline="0"/>
            <a:t>TOURNOI FEMININ CAD/JUN/SENIORS</a:t>
          </a:r>
        </a:p>
        <a:p>
          <a:pPr algn="ctr"/>
          <a:r>
            <a:rPr lang="fr-FR" sz="900" b="1" i="1" baseline="0"/>
            <a:t>AVION</a:t>
          </a:r>
          <a:endParaRPr lang="fr-FR" sz="900" b="1" i="1"/>
        </a:p>
      </xdr:txBody>
    </xdr:sp>
    <xdr:clientData/>
  </xdr:oneCellAnchor>
  <xdr:oneCellAnchor>
    <xdr:from>
      <xdr:col>12</xdr:col>
      <xdr:colOff>1828800</xdr:colOff>
      <xdr:row>9</xdr:row>
      <xdr:rowOff>381000</xdr:rowOff>
    </xdr:from>
    <xdr:ext cx="2924175" cy="257175"/>
    <xdr:sp macro="" textlink="">
      <xdr:nvSpPr>
        <xdr:cNvPr id="164" name="ZoneTexte 163"/>
        <xdr:cNvSpPr txBox="1"/>
      </xdr:nvSpPr>
      <xdr:spPr>
        <a:xfrm>
          <a:off x="14135100" y="3724275"/>
          <a:ext cx="2924175" cy="257175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900" b="1" i="1" baseline="0"/>
            <a:t>TOURNOI  SENIORS NOISY LE GRAND</a:t>
          </a:r>
          <a:endParaRPr lang="fr-FR" sz="900" b="1" i="1"/>
        </a:p>
      </xdr:txBody>
    </xdr:sp>
    <xdr:clientData/>
  </xdr:oneCellAnchor>
  <xdr:oneCellAnchor>
    <xdr:from>
      <xdr:col>12</xdr:col>
      <xdr:colOff>1866900</xdr:colOff>
      <xdr:row>12</xdr:row>
      <xdr:rowOff>323850</xdr:rowOff>
    </xdr:from>
    <xdr:ext cx="2924175" cy="257175"/>
    <xdr:sp macro="" textlink="">
      <xdr:nvSpPr>
        <xdr:cNvPr id="166" name="ZoneTexte 165"/>
        <xdr:cNvSpPr txBox="1"/>
      </xdr:nvSpPr>
      <xdr:spPr>
        <a:xfrm>
          <a:off x="14173200" y="5057775"/>
          <a:ext cx="2924175" cy="257175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900" b="1" i="1" baseline="0"/>
            <a:t>OPEN des CH'TIS EQUIPES CAD/JUN/SENIORS</a:t>
          </a:r>
          <a:endParaRPr lang="fr-FR" sz="900" b="1" i="1"/>
        </a:p>
      </xdr:txBody>
    </xdr:sp>
    <xdr:clientData/>
  </xdr:oneCellAnchor>
  <xdr:oneCellAnchor>
    <xdr:from>
      <xdr:col>12</xdr:col>
      <xdr:colOff>219076</xdr:colOff>
      <xdr:row>15</xdr:row>
      <xdr:rowOff>400050</xdr:rowOff>
    </xdr:from>
    <xdr:ext cx="2895600" cy="219075"/>
    <xdr:sp macro="" textlink="">
      <xdr:nvSpPr>
        <xdr:cNvPr id="167" name="ZoneTexte 166"/>
        <xdr:cNvSpPr txBox="1"/>
      </xdr:nvSpPr>
      <xdr:spPr>
        <a:xfrm>
          <a:off x="12525376" y="6524625"/>
          <a:ext cx="2895600" cy="219075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900" b="1" i="1" baseline="0"/>
            <a:t>TOURNOI de WASQUEHAL SENIORS</a:t>
          </a:r>
          <a:endParaRPr lang="fr-FR" sz="900" b="1" i="1"/>
        </a:p>
      </xdr:txBody>
    </xdr:sp>
    <xdr:clientData/>
  </xdr:oneCellAnchor>
  <xdr:oneCellAnchor>
    <xdr:from>
      <xdr:col>20</xdr:col>
      <xdr:colOff>76201</xdr:colOff>
      <xdr:row>3</xdr:row>
      <xdr:rowOff>638175</xdr:rowOff>
    </xdr:from>
    <xdr:ext cx="2914650" cy="342900"/>
    <xdr:sp macro="" textlink="">
      <xdr:nvSpPr>
        <xdr:cNvPr id="169" name="ZoneTexte 168"/>
        <xdr:cNvSpPr txBox="1"/>
      </xdr:nvSpPr>
      <xdr:spPr>
        <a:xfrm>
          <a:off x="25031701" y="1200150"/>
          <a:ext cx="2914650" cy="34290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800" b="1" i="1" baseline="0"/>
            <a:t>TOURNOI CADETS/TTES et SENIORS FEMININES</a:t>
          </a:r>
        </a:p>
        <a:p>
          <a:pPr algn="ctr"/>
          <a:r>
            <a:rPr lang="fr-FR" sz="800" b="1" i="1" baseline="0"/>
            <a:t> à TERGNIER</a:t>
          </a:r>
          <a:endParaRPr lang="fr-FR" sz="800" b="1" i="1"/>
        </a:p>
      </xdr:txBody>
    </xdr:sp>
    <xdr:clientData/>
  </xdr:oneCellAnchor>
  <xdr:oneCellAnchor>
    <xdr:from>
      <xdr:col>33</xdr:col>
      <xdr:colOff>171450</xdr:colOff>
      <xdr:row>12</xdr:row>
      <xdr:rowOff>85725</xdr:rowOff>
    </xdr:from>
    <xdr:ext cx="2924175" cy="276225"/>
    <xdr:sp macro="" textlink="">
      <xdr:nvSpPr>
        <xdr:cNvPr id="171" name="ZoneTexte 170"/>
        <xdr:cNvSpPr txBox="1"/>
      </xdr:nvSpPr>
      <xdr:spPr>
        <a:xfrm>
          <a:off x="40681275" y="4819650"/>
          <a:ext cx="2924175" cy="276225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900" b="1" i="1" baseline="0"/>
            <a:t>EUROMETROPOLE MASTERS à MOUVAUX</a:t>
          </a:r>
          <a:endParaRPr lang="fr-FR" sz="900" b="1" i="1"/>
        </a:p>
      </xdr:txBody>
    </xdr:sp>
    <xdr:clientData/>
  </xdr:oneCellAnchor>
  <xdr:oneCellAnchor>
    <xdr:from>
      <xdr:col>20</xdr:col>
      <xdr:colOff>276225</xdr:colOff>
      <xdr:row>12</xdr:row>
      <xdr:rowOff>691633</xdr:rowOff>
    </xdr:from>
    <xdr:ext cx="2628900" cy="264560"/>
    <xdr:sp macro="" textlink="">
      <xdr:nvSpPr>
        <xdr:cNvPr id="172" name="ZoneTexte 171"/>
        <xdr:cNvSpPr txBox="1"/>
      </xdr:nvSpPr>
      <xdr:spPr>
        <a:xfrm>
          <a:off x="25231725" y="5425558"/>
          <a:ext cx="2628900" cy="264560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1100" b="1" i="1" baseline="0"/>
            <a:t>CORG à St DIZIER</a:t>
          </a:r>
          <a:endParaRPr lang="fr-FR" sz="1100" b="1" i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8</xdr:col>
      <xdr:colOff>476250</xdr:colOff>
      <xdr:row>41</xdr:row>
      <xdr:rowOff>46355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6553200" cy="78568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37</xdr:row>
      <xdr:rowOff>19518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53200" cy="7068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thickThin">
          <a:solidFill>
            <a:schemeClr val="lt1">
              <a:shade val="50000"/>
            </a:schemeClr>
          </a:solidFill>
        </a:ln>
      </a:spPr>
      <a:bodyPr vertOverflow="clip" horzOverflow="clip" wrap="square" rtlCol="0" anchor="ctr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DH16"/>
  <sheetViews>
    <sheetView zoomScaleNormal="100" zoomScaleSheetLayoutView="80" workbookViewId="0">
      <selection activeCell="AA10" sqref="AA10"/>
    </sheetView>
  </sheetViews>
  <sheetFormatPr baseColWidth="10" defaultColWidth="9.140625" defaultRowHeight="15.75" x14ac:dyDescent="0.25"/>
  <cols>
    <col min="1" max="5" width="8.7109375" style="2" customWidth="1"/>
    <col min="6" max="7" width="48.7109375" style="2" customWidth="1"/>
    <col min="8" max="12" width="8.7109375" style="2" customWidth="1"/>
    <col min="13" max="14" width="48.7109375" style="2" customWidth="1"/>
    <col min="15" max="19" width="8.7109375" style="2" customWidth="1"/>
    <col min="20" max="21" width="48.7109375" style="2" customWidth="1"/>
    <col min="22" max="26" width="8.7109375" style="2" customWidth="1"/>
    <col min="27" max="28" width="48.7109375" style="2" customWidth="1"/>
    <col min="29" max="33" width="8.7109375" style="1" customWidth="1"/>
    <col min="34" max="35" width="48.7109375" style="1" customWidth="1"/>
    <col min="36" max="40" width="8.7109375" style="1" customWidth="1"/>
    <col min="41" max="42" width="48.7109375" style="1" customWidth="1"/>
    <col min="43" max="47" width="8.7109375" style="1" customWidth="1"/>
    <col min="48" max="49" width="48.7109375" style="1" customWidth="1"/>
    <col min="50" max="54" width="8.7109375" style="1" customWidth="1"/>
    <col min="55" max="56" width="48.7109375" style="1" customWidth="1"/>
    <col min="57" max="61" width="8.7109375" style="1" customWidth="1"/>
    <col min="62" max="63" width="48.7109375" style="1" customWidth="1"/>
    <col min="64" max="68" width="8.7109375" style="1" customWidth="1"/>
    <col min="69" max="70" width="48.7109375" style="1" customWidth="1"/>
    <col min="71" max="75" width="8.7109375" style="1" customWidth="1"/>
    <col min="76" max="77" width="48.7109375" style="1" customWidth="1"/>
    <col min="78" max="82" width="8.7109375" style="1" customWidth="1"/>
    <col min="83" max="84" width="48.7109375" style="1" customWidth="1"/>
    <col min="85" max="89" width="8.7109375" style="1" customWidth="1"/>
    <col min="90" max="91" width="48.7109375" style="1" customWidth="1"/>
    <col min="92" max="96" width="8.7109375" style="1" customWidth="1"/>
    <col min="97" max="98" width="48.7109375" style="1" customWidth="1"/>
    <col min="99" max="103" width="8.7109375" style="1" customWidth="1"/>
    <col min="104" max="105" width="48.7109375" style="1" customWidth="1"/>
    <col min="106" max="110" width="8.7109375" style="1" customWidth="1"/>
    <col min="111" max="112" width="48.7109375" style="1" customWidth="1"/>
    <col min="113" max="16384" width="9.140625" style="1"/>
  </cols>
  <sheetData>
    <row r="1" spans="1:112" s="3" customFormat="1" ht="21" thickBot="1" x14ac:dyDescent="0.35">
      <c r="A1" s="132" t="s">
        <v>9</v>
      </c>
      <c r="B1" s="132"/>
      <c r="C1" s="132"/>
      <c r="D1" s="132"/>
      <c r="E1" s="132"/>
      <c r="F1" s="132"/>
      <c r="G1" s="132"/>
      <c r="H1" s="132" t="s">
        <v>10</v>
      </c>
      <c r="I1" s="132"/>
      <c r="J1" s="132"/>
      <c r="K1" s="132"/>
      <c r="L1" s="132"/>
      <c r="M1" s="132"/>
      <c r="N1" s="132"/>
      <c r="O1" s="132" t="s">
        <v>12</v>
      </c>
      <c r="P1" s="132"/>
      <c r="Q1" s="132"/>
      <c r="R1" s="132"/>
      <c r="S1" s="132"/>
      <c r="T1" s="132"/>
      <c r="U1" s="132"/>
      <c r="V1" s="132" t="s">
        <v>11</v>
      </c>
      <c r="W1" s="132"/>
      <c r="X1" s="132"/>
      <c r="Y1" s="132"/>
      <c r="Z1" s="132"/>
      <c r="AA1" s="132"/>
      <c r="AB1" s="132"/>
      <c r="AC1" s="132" t="s">
        <v>13</v>
      </c>
      <c r="AD1" s="132"/>
      <c r="AE1" s="132"/>
      <c r="AF1" s="132"/>
      <c r="AG1" s="132"/>
      <c r="AH1" s="132"/>
      <c r="AI1" s="132"/>
      <c r="AJ1" s="132" t="s">
        <v>14</v>
      </c>
      <c r="AK1" s="132"/>
      <c r="AL1" s="132"/>
      <c r="AM1" s="132"/>
      <c r="AN1" s="132"/>
      <c r="AO1" s="132"/>
      <c r="AP1" s="132"/>
      <c r="AQ1" s="132" t="s">
        <v>15</v>
      </c>
      <c r="AR1" s="132"/>
      <c r="AS1" s="132"/>
      <c r="AT1" s="132"/>
      <c r="AU1" s="132"/>
      <c r="AV1" s="132"/>
      <c r="AW1" s="132"/>
      <c r="AX1" s="132" t="s">
        <v>16</v>
      </c>
      <c r="AY1" s="132"/>
      <c r="AZ1" s="132"/>
      <c r="BA1" s="132"/>
      <c r="BB1" s="132"/>
      <c r="BC1" s="132"/>
      <c r="BD1" s="132"/>
      <c r="BE1" s="132" t="s">
        <v>17</v>
      </c>
      <c r="BF1" s="132"/>
      <c r="BG1" s="132"/>
      <c r="BH1" s="132"/>
      <c r="BI1" s="132"/>
      <c r="BJ1" s="132"/>
      <c r="BK1" s="132"/>
      <c r="BL1" s="132" t="s">
        <v>18</v>
      </c>
      <c r="BM1" s="132"/>
      <c r="BN1" s="132"/>
      <c r="BO1" s="132"/>
      <c r="BP1" s="132"/>
      <c r="BQ1" s="132"/>
      <c r="BR1" s="132"/>
      <c r="BS1" s="132" t="s">
        <v>19</v>
      </c>
      <c r="BT1" s="132"/>
      <c r="BU1" s="132"/>
      <c r="BV1" s="132"/>
      <c r="BW1" s="132"/>
      <c r="BX1" s="132"/>
      <c r="BY1" s="132"/>
      <c r="BZ1" s="132" t="s">
        <v>20</v>
      </c>
      <c r="CA1" s="132"/>
      <c r="CB1" s="132"/>
      <c r="CC1" s="132"/>
      <c r="CD1" s="132"/>
      <c r="CE1" s="132"/>
      <c r="CF1" s="132"/>
      <c r="CG1" s="132" t="s">
        <v>21</v>
      </c>
      <c r="CH1" s="132"/>
      <c r="CI1" s="132"/>
      <c r="CJ1" s="132"/>
      <c r="CK1" s="132"/>
      <c r="CL1" s="132"/>
      <c r="CM1" s="132"/>
      <c r="CN1" s="132" t="s">
        <v>24</v>
      </c>
      <c r="CO1" s="132"/>
      <c r="CP1" s="132"/>
      <c r="CQ1" s="132"/>
      <c r="CR1" s="132"/>
      <c r="CS1" s="132"/>
      <c r="CT1" s="132"/>
      <c r="CU1" s="132" t="s">
        <v>25</v>
      </c>
      <c r="CV1" s="132"/>
      <c r="CW1" s="132"/>
      <c r="CX1" s="132"/>
      <c r="CY1" s="132"/>
      <c r="CZ1" s="132"/>
      <c r="DA1" s="132"/>
      <c r="DB1" s="132" t="s">
        <v>26</v>
      </c>
      <c r="DC1" s="132"/>
      <c r="DD1" s="132"/>
      <c r="DE1" s="132"/>
      <c r="DF1" s="132"/>
      <c r="DG1" s="132"/>
      <c r="DH1" s="132"/>
    </row>
    <row r="2" spans="1:112" s="12" customFormat="1" ht="11.25" x14ac:dyDescent="0.2">
      <c r="A2" s="81" t="s">
        <v>0</v>
      </c>
      <c r="B2" s="82" t="s">
        <v>1</v>
      </c>
      <c r="C2" s="82" t="s">
        <v>2</v>
      </c>
      <c r="D2" s="82" t="s">
        <v>3</v>
      </c>
      <c r="E2" s="82" t="s">
        <v>4</v>
      </c>
      <c r="F2" s="77" t="s">
        <v>6</v>
      </c>
      <c r="G2" s="78" t="s">
        <v>5</v>
      </c>
      <c r="H2" s="10" t="s">
        <v>0</v>
      </c>
      <c r="I2" s="11" t="s">
        <v>1</v>
      </c>
      <c r="J2" s="11" t="s">
        <v>2</v>
      </c>
      <c r="K2" s="11" t="s">
        <v>3</v>
      </c>
      <c r="L2" s="11" t="s">
        <v>4</v>
      </c>
      <c r="M2" s="17" t="s">
        <v>6</v>
      </c>
      <c r="N2" s="18" t="s">
        <v>5</v>
      </c>
      <c r="O2" s="81" t="s">
        <v>0</v>
      </c>
      <c r="P2" s="82" t="s">
        <v>1</v>
      </c>
      <c r="Q2" s="73" t="s">
        <v>2</v>
      </c>
      <c r="R2" s="82" t="s">
        <v>3</v>
      </c>
      <c r="S2" s="82" t="s">
        <v>4</v>
      </c>
      <c r="T2" s="77" t="s">
        <v>6</v>
      </c>
      <c r="U2" s="78" t="s">
        <v>5</v>
      </c>
      <c r="V2" s="10" t="s">
        <v>0</v>
      </c>
      <c r="W2" s="11" t="s">
        <v>1</v>
      </c>
      <c r="X2" s="11" t="s">
        <v>2</v>
      </c>
      <c r="Y2" s="11" t="s">
        <v>3</v>
      </c>
      <c r="Z2" s="11" t="s">
        <v>4</v>
      </c>
      <c r="AA2" s="17" t="s">
        <v>6</v>
      </c>
      <c r="AB2" s="18" t="s">
        <v>5</v>
      </c>
      <c r="AC2" s="68" t="s">
        <v>0</v>
      </c>
      <c r="AD2" s="82" t="s">
        <v>1</v>
      </c>
      <c r="AE2" s="82" t="s">
        <v>2</v>
      </c>
      <c r="AF2" s="82" t="s">
        <v>3</v>
      </c>
      <c r="AG2" s="82" t="s">
        <v>4</v>
      </c>
      <c r="AH2" s="77" t="s">
        <v>6</v>
      </c>
      <c r="AI2" s="78" t="s">
        <v>5</v>
      </c>
      <c r="AJ2" s="10" t="s">
        <v>0</v>
      </c>
      <c r="AK2" s="11" t="s">
        <v>1</v>
      </c>
      <c r="AL2" s="11" t="s">
        <v>2</v>
      </c>
      <c r="AM2" s="11" t="s">
        <v>3</v>
      </c>
      <c r="AN2" s="11" t="s">
        <v>4</v>
      </c>
      <c r="AO2" s="17" t="s">
        <v>6</v>
      </c>
      <c r="AP2" s="18" t="s">
        <v>5</v>
      </c>
      <c r="AQ2" s="81" t="s">
        <v>0</v>
      </c>
      <c r="AR2" s="82" t="s">
        <v>1</v>
      </c>
      <c r="AS2" s="82" t="s">
        <v>2</v>
      </c>
      <c r="AT2" s="82" t="s">
        <v>3</v>
      </c>
      <c r="AU2" s="82" t="s">
        <v>4</v>
      </c>
      <c r="AV2" s="77" t="s">
        <v>6</v>
      </c>
      <c r="AW2" s="78" t="s">
        <v>5</v>
      </c>
      <c r="AX2" s="27" t="s">
        <v>0</v>
      </c>
      <c r="AY2" s="28" t="s">
        <v>1</v>
      </c>
      <c r="AZ2" s="28" t="s">
        <v>2</v>
      </c>
      <c r="BA2" s="28" t="s">
        <v>3</v>
      </c>
      <c r="BB2" s="28" t="s">
        <v>4</v>
      </c>
      <c r="BC2" s="23" t="s">
        <v>6</v>
      </c>
      <c r="BD2" s="70" t="s">
        <v>5</v>
      </c>
      <c r="BE2" s="81" t="s">
        <v>0</v>
      </c>
      <c r="BF2" s="73" t="s">
        <v>1</v>
      </c>
      <c r="BG2" s="82" t="s">
        <v>2</v>
      </c>
      <c r="BH2" s="82" t="s">
        <v>3</v>
      </c>
      <c r="BI2" s="82" t="s">
        <v>4</v>
      </c>
      <c r="BJ2" s="77" t="s">
        <v>6</v>
      </c>
      <c r="BK2" s="78" t="s">
        <v>5</v>
      </c>
      <c r="BL2" s="27" t="s">
        <v>0</v>
      </c>
      <c r="BM2" s="28" t="s">
        <v>1</v>
      </c>
      <c r="BN2" s="28" t="s">
        <v>2</v>
      </c>
      <c r="BO2" s="28" t="s">
        <v>3</v>
      </c>
      <c r="BP2" s="28" t="s">
        <v>4</v>
      </c>
      <c r="BQ2" s="23" t="s">
        <v>6</v>
      </c>
      <c r="BR2" s="24" t="s">
        <v>5</v>
      </c>
      <c r="BS2" s="27" t="s">
        <v>0</v>
      </c>
      <c r="BT2" s="28" t="s">
        <v>1</v>
      </c>
      <c r="BU2" s="28" t="s">
        <v>2</v>
      </c>
      <c r="BV2" s="28" t="s">
        <v>3</v>
      </c>
      <c r="BW2" s="28" t="s">
        <v>4</v>
      </c>
      <c r="BX2" s="23" t="s">
        <v>6</v>
      </c>
      <c r="BY2" s="24" t="s">
        <v>5</v>
      </c>
      <c r="BZ2" s="81" t="s">
        <v>0</v>
      </c>
      <c r="CA2" s="82" t="s">
        <v>1</v>
      </c>
      <c r="CB2" s="82" t="s">
        <v>2</v>
      </c>
      <c r="CC2" s="82" t="s">
        <v>3</v>
      </c>
      <c r="CD2" s="82" t="s">
        <v>4</v>
      </c>
      <c r="CE2" s="77" t="s">
        <v>6</v>
      </c>
      <c r="CF2" s="78" t="s">
        <v>5</v>
      </c>
      <c r="CG2" s="27" t="s">
        <v>0</v>
      </c>
      <c r="CH2" s="28" t="s">
        <v>1</v>
      </c>
      <c r="CI2" s="28" t="s">
        <v>2</v>
      </c>
      <c r="CJ2" s="28" t="s">
        <v>3</v>
      </c>
      <c r="CK2" s="52" t="s">
        <v>4</v>
      </c>
      <c r="CL2" s="46" t="s">
        <v>6</v>
      </c>
      <c r="CM2" s="47" t="s">
        <v>5</v>
      </c>
      <c r="CN2" s="27" t="s">
        <v>0</v>
      </c>
      <c r="CO2" s="28" t="s">
        <v>1</v>
      </c>
      <c r="CP2" s="28" t="s">
        <v>2</v>
      </c>
      <c r="CQ2" s="28" t="s">
        <v>3</v>
      </c>
      <c r="CR2" s="28" t="s">
        <v>4</v>
      </c>
      <c r="CS2" s="23" t="s">
        <v>6</v>
      </c>
      <c r="CT2" s="24" t="s">
        <v>5</v>
      </c>
      <c r="CU2" s="51" t="s">
        <v>0</v>
      </c>
      <c r="CV2" s="52" t="s">
        <v>1</v>
      </c>
      <c r="CW2" s="73" t="s">
        <v>2</v>
      </c>
      <c r="CX2" s="52" t="s">
        <v>3</v>
      </c>
      <c r="CY2" s="52" t="s">
        <v>4</v>
      </c>
      <c r="CZ2" s="46" t="s">
        <v>6</v>
      </c>
      <c r="DA2" s="47" t="s">
        <v>5</v>
      </c>
      <c r="DB2" s="27" t="s">
        <v>0</v>
      </c>
      <c r="DC2" s="28" t="s">
        <v>1</v>
      </c>
      <c r="DD2" s="28" t="s">
        <v>2</v>
      </c>
      <c r="DE2" s="28" t="s">
        <v>3</v>
      </c>
      <c r="DF2" s="28" t="s">
        <v>4</v>
      </c>
      <c r="DG2" s="23" t="s">
        <v>6</v>
      </c>
      <c r="DH2" s="24" t="s">
        <v>5</v>
      </c>
    </row>
    <row r="3" spans="1:112" s="16" customFormat="1" ht="12" thickBot="1" x14ac:dyDescent="0.25">
      <c r="A3" s="83"/>
      <c r="B3" s="79"/>
      <c r="C3" s="79"/>
      <c r="D3" s="79"/>
      <c r="E3" s="79">
        <v>1</v>
      </c>
      <c r="F3" s="79">
        <v>2</v>
      </c>
      <c r="G3" s="80">
        <v>3</v>
      </c>
      <c r="H3" s="13"/>
      <c r="I3" s="14"/>
      <c r="J3" s="14"/>
      <c r="K3" s="14"/>
      <c r="L3" s="14"/>
      <c r="M3" s="14">
        <v>30</v>
      </c>
      <c r="N3" s="15">
        <v>1</v>
      </c>
      <c r="O3" s="83">
        <v>30</v>
      </c>
      <c r="P3" s="79">
        <v>31</v>
      </c>
      <c r="Q3" s="74">
        <v>1</v>
      </c>
      <c r="R3" s="79">
        <v>2</v>
      </c>
      <c r="S3" s="79">
        <v>3</v>
      </c>
      <c r="T3" s="79">
        <v>4</v>
      </c>
      <c r="U3" s="80">
        <v>5</v>
      </c>
      <c r="V3" s="13"/>
      <c r="W3" s="14"/>
      <c r="X3" s="14"/>
      <c r="Y3" s="14"/>
      <c r="Z3" s="14">
        <v>1</v>
      </c>
      <c r="AA3" s="14">
        <v>2</v>
      </c>
      <c r="AB3" s="15">
        <v>3</v>
      </c>
      <c r="AC3" s="69">
        <v>1</v>
      </c>
      <c r="AD3" s="79">
        <v>2</v>
      </c>
      <c r="AE3" s="79">
        <v>3</v>
      </c>
      <c r="AF3" s="79">
        <v>4</v>
      </c>
      <c r="AG3" s="79">
        <v>5</v>
      </c>
      <c r="AH3" s="79">
        <v>6</v>
      </c>
      <c r="AI3" s="80">
        <v>7</v>
      </c>
      <c r="AJ3" s="13"/>
      <c r="AK3" s="14"/>
      <c r="AL3" s="14"/>
      <c r="AM3" s="14">
        <v>1</v>
      </c>
      <c r="AN3" s="14">
        <v>2</v>
      </c>
      <c r="AO3" s="14">
        <v>3</v>
      </c>
      <c r="AP3" s="15">
        <v>4</v>
      </c>
      <c r="AQ3" s="83"/>
      <c r="AR3" s="79"/>
      <c r="AS3" s="79"/>
      <c r="AT3" s="79">
        <v>1</v>
      </c>
      <c r="AU3" s="79">
        <v>2</v>
      </c>
      <c r="AV3" s="79">
        <v>3</v>
      </c>
      <c r="AW3" s="80">
        <v>4</v>
      </c>
      <c r="AX3" s="29"/>
      <c r="AY3" s="25"/>
      <c r="AZ3" s="25"/>
      <c r="BA3" s="25"/>
      <c r="BB3" s="25"/>
      <c r="BC3" s="25">
        <v>31</v>
      </c>
      <c r="BD3" s="71">
        <v>1</v>
      </c>
      <c r="BE3" s="83">
        <v>30</v>
      </c>
      <c r="BF3" s="74">
        <v>1</v>
      </c>
      <c r="BG3" s="79">
        <v>2</v>
      </c>
      <c r="BH3" s="79">
        <v>3</v>
      </c>
      <c r="BI3" s="79">
        <v>4</v>
      </c>
      <c r="BJ3" s="79">
        <v>5</v>
      </c>
      <c r="BK3" s="80">
        <v>6</v>
      </c>
      <c r="BL3" s="29"/>
      <c r="BM3" s="25"/>
      <c r="BN3" s="25"/>
      <c r="BO3" s="25"/>
      <c r="BP3" s="25">
        <v>1</v>
      </c>
      <c r="BQ3" s="25">
        <v>2</v>
      </c>
      <c r="BR3" s="26">
        <v>3</v>
      </c>
      <c r="BS3" s="29"/>
      <c r="BT3" s="25"/>
      <c r="BU3" s="25"/>
      <c r="BV3" s="25"/>
      <c r="BW3" s="25"/>
      <c r="BX3" s="25"/>
      <c r="BY3" s="26">
        <v>1</v>
      </c>
      <c r="BZ3" s="83">
        <v>30</v>
      </c>
      <c r="CA3" s="79">
        <v>31</v>
      </c>
      <c r="CB3" s="79">
        <v>1</v>
      </c>
      <c r="CC3" s="79">
        <v>2</v>
      </c>
      <c r="CD3" s="79">
        <v>3</v>
      </c>
      <c r="CE3" s="79">
        <v>4</v>
      </c>
      <c r="CF3" s="80">
        <v>5</v>
      </c>
      <c r="CG3" s="29"/>
      <c r="CH3" s="25"/>
      <c r="CI3" s="25"/>
      <c r="CJ3" s="25"/>
      <c r="CK3" s="48"/>
      <c r="CL3" s="48">
        <v>1</v>
      </c>
      <c r="CM3" s="49">
        <v>2</v>
      </c>
      <c r="CN3" s="29">
        <v>1</v>
      </c>
      <c r="CO3" s="25">
        <v>2</v>
      </c>
      <c r="CP3" s="25">
        <v>3</v>
      </c>
      <c r="CQ3" s="25">
        <v>4</v>
      </c>
      <c r="CR3" s="25">
        <v>5</v>
      </c>
      <c r="CS3" s="25">
        <v>6</v>
      </c>
      <c r="CT3" s="26">
        <v>7</v>
      </c>
      <c r="CU3" s="53">
        <v>30</v>
      </c>
      <c r="CV3" s="48">
        <v>31</v>
      </c>
      <c r="CW3" s="74">
        <v>1</v>
      </c>
      <c r="CX3" s="48">
        <v>1</v>
      </c>
      <c r="CY3" s="48">
        <v>2</v>
      </c>
      <c r="CZ3" s="48">
        <v>3</v>
      </c>
      <c r="DA3" s="49">
        <v>4</v>
      </c>
      <c r="DB3" s="29"/>
      <c r="DC3" s="25"/>
      <c r="DD3" s="25"/>
      <c r="DE3" s="25"/>
      <c r="DF3" s="25"/>
      <c r="DG3" s="25">
        <v>1</v>
      </c>
      <c r="DH3" s="26">
        <v>2</v>
      </c>
    </row>
    <row r="4" spans="1:112" ht="86.25" customHeight="1" thickBot="1" x14ac:dyDescent="0.3">
      <c r="A4" s="30"/>
      <c r="B4" s="31"/>
      <c r="C4" s="31"/>
      <c r="D4" s="31"/>
      <c r="E4" s="5"/>
      <c r="F4" s="5"/>
      <c r="G4" s="6"/>
      <c r="H4" s="4"/>
      <c r="I4" s="5"/>
      <c r="J4" s="5"/>
      <c r="K4" s="5"/>
      <c r="L4" s="5"/>
      <c r="M4" s="5"/>
      <c r="N4" s="87" t="s">
        <v>35</v>
      </c>
      <c r="O4" s="30"/>
      <c r="P4" s="31"/>
      <c r="Q4" s="86" t="s">
        <v>27</v>
      </c>
      <c r="R4" s="5"/>
      <c r="S4" s="5"/>
      <c r="T4" s="5"/>
      <c r="U4" s="6"/>
      <c r="V4" s="4"/>
      <c r="W4" s="5"/>
      <c r="X4" s="5"/>
      <c r="Y4" s="5"/>
      <c r="Z4" s="5"/>
      <c r="AA4" s="5"/>
      <c r="AB4" s="6"/>
      <c r="AC4" s="4"/>
      <c r="AD4" s="5"/>
      <c r="AE4" s="5"/>
      <c r="AF4" s="5"/>
      <c r="AG4" s="5"/>
      <c r="AH4" s="5"/>
      <c r="AI4" s="32"/>
      <c r="AJ4" s="4"/>
      <c r="AK4" s="5"/>
      <c r="AL4" s="5"/>
      <c r="AM4" s="5"/>
      <c r="AN4" s="5"/>
      <c r="AO4" s="5"/>
      <c r="AP4" s="6"/>
      <c r="AQ4" s="30"/>
      <c r="AR4" s="31"/>
      <c r="AS4" s="31"/>
      <c r="AT4" s="31"/>
      <c r="AU4" s="31"/>
      <c r="AV4" s="31"/>
      <c r="AW4" s="32"/>
      <c r="AX4" s="30"/>
      <c r="AY4" s="31"/>
      <c r="AZ4" s="31"/>
      <c r="BA4" s="31"/>
      <c r="BB4" s="31"/>
      <c r="BC4" s="31"/>
      <c r="BD4" s="32" t="s">
        <v>22</v>
      </c>
      <c r="BE4" s="30"/>
      <c r="BF4" s="38" t="s">
        <v>30</v>
      </c>
      <c r="BG4" s="31"/>
      <c r="BH4" s="31"/>
      <c r="BI4" s="31"/>
      <c r="BJ4" s="31"/>
      <c r="BK4" s="32"/>
      <c r="BL4" s="30"/>
      <c r="BM4" s="31"/>
      <c r="BN4" s="31"/>
      <c r="BO4" s="31"/>
      <c r="BP4" s="31"/>
      <c r="BQ4" s="31"/>
      <c r="BR4" s="32"/>
      <c r="BS4" s="30"/>
      <c r="BT4" s="31"/>
      <c r="BU4" s="31"/>
      <c r="BV4" s="31"/>
      <c r="BW4" s="31"/>
      <c r="BX4" s="31"/>
      <c r="BY4" s="32"/>
      <c r="BZ4" s="54"/>
      <c r="CA4" s="55"/>
      <c r="CB4" s="55"/>
      <c r="CC4" s="55"/>
      <c r="CD4" s="55"/>
      <c r="CE4" s="55"/>
      <c r="CF4" s="56"/>
      <c r="CG4" s="30"/>
      <c r="CH4" s="31"/>
      <c r="CI4" s="31"/>
      <c r="CJ4" s="31"/>
      <c r="CK4" s="31"/>
      <c r="CL4" s="31"/>
      <c r="CM4" s="32"/>
      <c r="CN4" s="30"/>
      <c r="CO4" s="31"/>
      <c r="CP4" s="31"/>
      <c r="CQ4" s="31"/>
      <c r="CR4" s="31"/>
      <c r="CS4" s="31"/>
      <c r="CT4" s="32"/>
      <c r="CU4" s="30"/>
      <c r="CV4" s="55"/>
      <c r="CW4" s="85" t="s">
        <v>27</v>
      </c>
      <c r="CX4" s="55"/>
      <c r="CY4" s="55"/>
      <c r="CZ4" s="55"/>
      <c r="DA4" s="56"/>
      <c r="DB4" s="30"/>
      <c r="DC4" s="31"/>
      <c r="DD4" s="31"/>
      <c r="DE4" s="31"/>
      <c r="DF4" s="31"/>
      <c r="DG4" s="31"/>
      <c r="DH4" s="32"/>
    </row>
    <row r="5" spans="1:112" s="16" customFormat="1" ht="11.25" x14ac:dyDescent="0.2">
      <c r="A5" s="27" t="s">
        <v>0</v>
      </c>
      <c r="B5" s="28" t="s">
        <v>1</v>
      </c>
      <c r="C5" s="28" t="s">
        <v>2</v>
      </c>
      <c r="D5" s="28" t="s">
        <v>3</v>
      </c>
      <c r="E5" s="11" t="s">
        <v>4</v>
      </c>
      <c r="F5" s="17" t="s">
        <v>6</v>
      </c>
      <c r="G5" s="18" t="s">
        <v>5</v>
      </c>
      <c r="H5" s="10" t="s">
        <v>0</v>
      </c>
      <c r="I5" s="11" t="s">
        <v>1</v>
      </c>
      <c r="J5" s="11" t="s">
        <v>2</v>
      </c>
      <c r="K5" s="11" t="s">
        <v>3</v>
      </c>
      <c r="L5" s="11" t="s">
        <v>4</v>
      </c>
      <c r="M5" s="17" t="s">
        <v>6</v>
      </c>
      <c r="N5" s="18" t="s">
        <v>5</v>
      </c>
      <c r="O5" s="27" t="s">
        <v>0</v>
      </c>
      <c r="P5" s="28" t="s">
        <v>1</v>
      </c>
      <c r="Q5" s="28" t="s">
        <v>2</v>
      </c>
      <c r="R5" s="28" t="s">
        <v>3</v>
      </c>
      <c r="S5" s="52" t="s">
        <v>4</v>
      </c>
      <c r="T5" s="23" t="s">
        <v>6</v>
      </c>
      <c r="U5" s="24" t="s">
        <v>5</v>
      </c>
      <c r="V5" s="10" t="s">
        <v>0</v>
      </c>
      <c r="W5" s="11" t="s">
        <v>1</v>
      </c>
      <c r="X5" s="11" t="s">
        <v>2</v>
      </c>
      <c r="Y5" s="11" t="s">
        <v>3</v>
      </c>
      <c r="Z5" s="11" t="s">
        <v>4</v>
      </c>
      <c r="AA5" s="17" t="s">
        <v>6</v>
      </c>
      <c r="AB5" s="18" t="s">
        <v>5</v>
      </c>
      <c r="AC5" s="10" t="s">
        <v>0</v>
      </c>
      <c r="AD5" s="11" t="s">
        <v>1</v>
      </c>
      <c r="AE5" s="11" t="s">
        <v>2</v>
      </c>
      <c r="AF5" s="11" t="s">
        <v>3</v>
      </c>
      <c r="AG5" s="11" t="s">
        <v>4</v>
      </c>
      <c r="AH5" s="17" t="s">
        <v>6</v>
      </c>
      <c r="AI5" s="18" t="s">
        <v>5</v>
      </c>
      <c r="AJ5" s="10" t="s">
        <v>0</v>
      </c>
      <c r="AK5" s="11" t="s">
        <v>1</v>
      </c>
      <c r="AL5" s="11" t="s">
        <v>2</v>
      </c>
      <c r="AM5" s="11" t="s">
        <v>3</v>
      </c>
      <c r="AN5" s="11" t="s">
        <v>4</v>
      </c>
      <c r="AO5" s="46" t="s">
        <v>6</v>
      </c>
      <c r="AP5" s="47" t="s">
        <v>5</v>
      </c>
      <c r="AQ5" s="81" t="s">
        <v>0</v>
      </c>
      <c r="AR5" s="82" t="s">
        <v>1</v>
      </c>
      <c r="AS5" s="82" t="s">
        <v>2</v>
      </c>
      <c r="AT5" s="82" t="s">
        <v>3</v>
      </c>
      <c r="AU5" s="82" t="s">
        <v>4</v>
      </c>
      <c r="AV5" s="77" t="s">
        <v>6</v>
      </c>
      <c r="AW5" s="78" t="s">
        <v>5</v>
      </c>
      <c r="AX5" s="68" t="s">
        <v>0</v>
      </c>
      <c r="AY5" s="28" t="s">
        <v>1</v>
      </c>
      <c r="AZ5" s="28" t="s">
        <v>2</v>
      </c>
      <c r="BA5" s="28" t="s">
        <v>3</v>
      </c>
      <c r="BB5" s="28" t="s">
        <v>4</v>
      </c>
      <c r="BC5" s="46" t="s">
        <v>6</v>
      </c>
      <c r="BD5" s="47" t="s">
        <v>5</v>
      </c>
      <c r="BE5" s="51" t="s">
        <v>0</v>
      </c>
      <c r="BF5" s="73" t="s">
        <v>1</v>
      </c>
      <c r="BG5" s="28" t="s">
        <v>2</v>
      </c>
      <c r="BH5" s="73" t="s">
        <v>3</v>
      </c>
      <c r="BI5" s="28" t="s">
        <v>4</v>
      </c>
      <c r="BJ5" s="46" t="s">
        <v>6</v>
      </c>
      <c r="BK5" s="47" t="s">
        <v>5</v>
      </c>
      <c r="BL5" s="27" t="s">
        <v>0</v>
      </c>
      <c r="BM5" s="28" t="s">
        <v>1</v>
      </c>
      <c r="BN5" s="28" t="s">
        <v>2</v>
      </c>
      <c r="BO5" s="28" t="s">
        <v>3</v>
      </c>
      <c r="BP5" s="28" t="s">
        <v>4</v>
      </c>
      <c r="BQ5" s="23" t="s">
        <v>6</v>
      </c>
      <c r="BR5" s="24" t="s">
        <v>5</v>
      </c>
      <c r="BS5" s="27" t="s">
        <v>0</v>
      </c>
      <c r="BT5" s="28" t="s">
        <v>1</v>
      </c>
      <c r="BU5" s="28" t="s">
        <v>2</v>
      </c>
      <c r="BV5" s="28" t="s">
        <v>3</v>
      </c>
      <c r="BW5" s="28" t="s">
        <v>4</v>
      </c>
      <c r="BX5" s="77" t="s">
        <v>6</v>
      </c>
      <c r="BY5" s="78" t="s">
        <v>5</v>
      </c>
      <c r="BZ5" s="81" t="s">
        <v>0</v>
      </c>
      <c r="CA5" s="82" t="s">
        <v>1</v>
      </c>
      <c r="CB5" s="82" t="s">
        <v>2</v>
      </c>
      <c r="CC5" s="82" t="s">
        <v>3</v>
      </c>
      <c r="CD5" s="82" t="s">
        <v>4</v>
      </c>
      <c r="CE5" s="77" t="s">
        <v>6</v>
      </c>
      <c r="CF5" s="78" t="s">
        <v>5</v>
      </c>
      <c r="CG5" s="51" t="s">
        <v>0</v>
      </c>
      <c r="CH5" s="52" t="s">
        <v>1</v>
      </c>
      <c r="CI5" s="52" t="s">
        <v>2</v>
      </c>
      <c r="CJ5" s="52" t="s">
        <v>3</v>
      </c>
      <c r="CK5" s="52" t="s">
        <v>4</v>
      </c>
      <c r="CL5" s="46" t="s">
        <v>6</v>
      </c>
      <c r="CM5" s="47" t="s">
        <v>5</v>
      </c>
      <c r="CN5" s="51" t="s">
        <v>0</v>
      </c>
      <c r="CO5" s="52" t="s">
        <v>1</v>
      </c>
      <c r="CP5" s="52" t="s">
        <v>2</v>
      </c>
      <c r="CQ5" s="52" t="s">
        <v>3</v>
      </c>
      <c r="CR5" s="52" t="s">
        <v>4</v>
      </c>
      <c r="CS5" s="46" t="s">
        <v>6</v>
      </c>
      <c r="CT5" s="47" t="s">
        <v>5</v>
      </c>
      <c r="CU5" s="51" t="s">
        <v>0</v>
      </c>
      <c r="CV5" s="52" t="s">
        <v>1</v>
      </c>
      <c r="CW5" s="52" t="s">
        <v>2</v>
      </c>
      <c r="CX5" s="52" t="s">
        <v>3</v>
      </c>
      <c r="CY5" s="52" t="s">
        <v>4</v>
      </c>
      <c r="CZ5" s="46" t="s">
        <v>6</v>
      </c>
      <c r="DA5" s="70" t="s">
        <v>5</v>
      </c>
      <c r="DB5" s="51" t="s">
        <v>0</v>
      </c>
      <c r="DC5" s="52" t="s">
        <v>1</v>
      </c>
      <c r="DD5" s="52" t="s">
        <v>2</v>
      </c>
      <c r="DE5" s="52" t="s">
        <v>3</v>
      </c>
      <c r="DF5" s="52" t="s">
        <v>4</v>
      </c>
      <c r="DG5" s="46" t="s">
        <v>6</v>
      </c>
      <c r="DH5" s="47" t="s">
        <v>5</v>
      </c>
    </row>
    <row r="6" spans="1:112" s="16" customFormat="1" ht="12" thickBot="1" x14ac:dyDescent="0.25">
      <c r="A6" s="29">
        <v>4</v>
      </c>
      <c r="B6" s="25">
        <v>5</v>
      </c>
      <c r="C6" s="25">
        <v>6</v>
      </c>
      <c r="D6" s="25">
        <v>7</v>
      </c>
      <c r="E6" s="14">
        <v>8</v>
      </c>
      <c r="F6" s="14">
        <v>9</v>
      </c>
      <c r="G6" s="15">
        <v>10</v>
      </c>
      <c r="H6" s="13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5">
        <v>8</v>
      </c>
      <c r="O6" s="29">
        <v>6</v>
      </c>
      <c r="P6" s="25">
        <v>7</v>
      </c>
      <c r="Q6" s="25">
        <v>8</v>
      </c>
      <c r="R6" s="25">
        <v>9</v>
      </c>
      <c r="S6" s="48">
        <v>10</v>
      </c>
      <c r="T6" s="25">
        <v>11</v>
      </c>
      <c r="U6" s="26">
        <v>12</v>
      </c>
      <c r="V6" s="13">
        <v>4</v>
      </c>
      <c r="W6" s="14">
        <v>5</v>
      </c>
      <c r="X6" s="14">
        <v>6</v>
      </c>
      <c r="Y6" s="14">
        <v>7</v>
      </c>
      <c r="Z6" s="14">
        <v>8</v>
      </c>
      <c r="AA6" s="14">
        <v>9</v>
      </c>
      <c r="AB6" s="15">
        <v>10</v>
      </c>
      <c r="AC6" s="13">
        <v>8</v>
      </c>
      <c r="AD6" s="14">
        <v>9</v>
      </c>
      <c r="AE6" s="14">
        <v>10</v>
      </c>
      <c r="AF6" s="14">
        <v>11</v>
      </c>
      <c r="AG6" s="14">
        <v>12</v>
      </c>
      <c r="AH6" s="14">
        <v>13</v>
      </c>
      <c r="AI6" s="15">
        <v>14</v>
      </c>
      <c r="AJ6" s="29">
        <v>5</v>
      </c>
      <c r="AK6" s="25">
        <v>6</v>
      </c>
      <c r="AL6" s="25">
        <v>7</v>
      </c>
      <c r="AM6" s="25">
        <v>8</v>
      </c>
      <c r="AN6" s="25">
        <v>9</v>
      </c>
      <c r="AO6" s="48">
        <v>10</v>
      </c>
      <c r="AP6" s="49">
        <v>11</v>
      </c>
      <c r="AQ6" s="83">
        <v>5</v>
      </c>
      <c r="AR6" s="79">
        <v>6</v>
      </c>
      <c r="AS6" s="79">
        <v>7</v>
      </c>
      <c r="AT6" s="79">
        <v>8</v>
      </c>
      <c r="AU6" s="79">
        <v>9</v>
      </c>
      <c r="AV6" s="79">
        <v>10</v>
      </c>
      <c r="AW6" s="80">
        <v>11</v>
      </c>
      <c r="AX6" s="69">
        <v>2</v>
      </c>
      <c r="AY6" s="25">
        <v>3</v>
      </c>
      <c r="AZ6" s="25">
        <v>4</v>
      </c>
      <c r="BA6" s="25">
        <v>5</v>
      </c>
      <c r="BB6" s="25">
        <v>6</v>
      </c>
      <c r="BC6" s="48">
        <v>7</v>
      </c>
      <c r="BD6" s="49">
        <v>8</v>
      </c>
      <c r="BE6" s="53">
        <v>7</v>
      </c>
      <c r="BF6" s="74">
        <v>8</v>
      </c>
      <c r="BG6" s="25">
        <v>9</v>
      </c>
      <c r="BH6" s="74">
        <v>10</v>
      </c>
      <c r="BI6" s="25">
        <v>11</v>
      </c>
      <c r="BJ6" s="48">
        <v>12</v>
      </c>
      <c r="BK6" s="49">
        <v>13</v>
      </c>
      <c r="BL6" s="29">
        <v>4</v>
      </c>
      <c r="BM6" s="25">
        <v>5</v>
      </c>
      <c r="BN6" s="25">
        <v>6</v>
      </c>
      <c r="BO6" s="25">
        <v>7</v>
      </c>
      <c r="BP6" s="25">
        <v>8</v>
      </c>
      <c r="BQ6" s="25">
        <v>9</v>
      </c>
      <c r="BR6" s="26">
        <v>10</v>
      </c>
      <c r="BS6" s="29">
        <v>2</v>
      </c>
      <c r="BT6" s="25">
        <v>3</v>
      </c>
      <c r="BU6" s="25">
        <v>4</v>
      </c>
      <c r="BV6" s="25">
        <v>5</v>
      </c>
      <c r="BW6" s="25">
        <v>6</v>
      </c>
      <c r="BX6" s="79">
        <v>7</v>
      </c>
      <c r="BY6" s="80">
        <v>8</v>
      </c>
      <c r="BZ6" s="83">
        <v>6</v>
      </c>
      <c r="CA6" s="79">
        <v>7</v>
      </c>
      <c r="CB6" s="79">
        <v>8</v>
      </c>
      <c r="CC6" s="79">
        <v>9</v>
      </c>
      <c r="CD6" s="79">
        <v>10</v>
      </c>
      <c r="CE6" s="79">
        <v>11</v>
      </c>
      <c r="CF6" s="80">
        <v>12</v>
      </c>
      <c r="CG6" s="53">
        <v>3</v>
      </c>
      <c r="CH6" s="48">
        <v>4</v>
      </c>
      <c r="CI6" s="48">
        <v>5</v>
      </c>
      <c r="CJ6" s="48">
        <v>6</v>
      </c>
      <c r="CK6" s="48">
        <v>7</v>
      </c>
      <c r="CL6" s="48">
        <v>8</v>
      </c>
      <c r="CM6" s="49">
        <v>9</v>
      </c>
      <c r="CN6" s="53">
        <v>8</v>
      </c>
      <c r="CO6" s="48">
        <v>9</v>
      </c>
      <c r="CP6" s="48">
        <v>10</v>
      </c>
      <c r="CQ6" s="48">
        <v>11</v>
      </c>
      <c r="CR6" s="48">
        <v>12</v>
      </c>
      <c r="CS6" s="48">
        <v>13</v>
      </c>
      <c r="CT6" s="49">
        <v>14</v>
      </c>
      <c r="CU6" s="53">
        <v>5</v>
      </c>
      <c r="CV6" s="48">
        <v>6</v>
      </c>
      <c r="CW6" s="48">
        <v>7</v>
      </c>
      <c r="CX6" s="48">
        <v>8</v>
      </c>
      <c r="CY6" s="48">
        <v>9</v>
      </c>
      <c r="CZ6" s="48">
        <v>10</v>
      </c>
      <c r="DA6" s="71">
        <v>11</v>
      </c>
      <c r="DB6" s="53">
        <v>3</v>
      </c>
      <c r="DC6" s="48">
        <v>4</v>
      </c>
      <c r="DD6" s="48">
        <v>5</v>
      </c>
      <c r="DE6" s="48">
        <v>6</v>
      </c>
      <c r="DF6" s="48">
        <v>7</v>
      </c>
      <c r="DG6" s="48">
        <v>8</v>
      </c>
      <c r="DH6" s="49">
        <v>9</v>
      </c>
    </row>
    <row r="7" spans="1:112" ht="86.25" customHeight="1" thickBot="1" x14ac:dyDescent="0.3">
      <c r="A7" s="76" t="s">
        <v>33</v>
      </c>
      <c r="B7" s="45"/>
      <c r="C7" s="31"/>
      <c r="D7" s="38"/>
      <c r="E7" s="31"/>
      <c r="F7" s="50" t="s">
        <v>8</v>
      </c>
      <c r="G7" s="6"/>
      <c r="H7" s="41"/>
      <c r="I7" s="31"/>
      <c r="J7" s="31"/>
      <c r="K7" s="31"/>
      <c r="L7" s="31"/>
      <c r="M7" s="5"/>
      <c r="N7" s="6"/>
      <c r="O7" s="30"/>
      <c r="P7" s="31"/>
      <c r="Q7" s="38"/>
      <c r="R7" s="31"/>
      <c r="S7" s="31"/>
      <c r="T7" s="2" t="s">
        <v>28</v>
      </c>
      <c r="U7" s="63" t="s">
        <v>7</v>
      </c>
      <c r="V7" s="30"/>
      <c r="W7" s="31"/>
      <c r="X7" s="31"/>
      <c r="Y7" s="31"/>
      <c r="Z7" s="31"/>
      <c r="AA7" s="5"/>
      <c r="AB7" s="6"/>
      <c r="AC7" s="4"/>
      <c r="AD7" s="5"/>
      <c r="AE7" s="5"/>
      <c r="AF7" s="5"/>
      <c r="AG7" s="5"/>
      <c r="AH7" s="5"/>
      <c r="AI7" s="6"/>
      <c r="AJ7" s="30"/>
      <c r="AK7" s="31"/>
      <c r="AL7" s="31"/>
      <c r="AM7" s="38"/>
      <c r="AN7" s="31"/>
      <c r="AO7" s="55"/>
      <c r="AP7" s="56"/>
      <c r="AQ7" s="4"/>
      <c r="AR7" s="5"/>
      <c r="AS7" s="5"/>
      <c r="AT7" s="5"/>
      <c r="AU7" s="5"/>
      <c r="AV7" s="5"/>
      <c r="AW7" s="6"/>
      <c r="AX7" s="4"/>
      <c r="AY7" s="5"/>
      <c r="AZ7" s="5"/>
      <c r="BA7" s="5"/>
      <c r="BB7" s="5"/>
      <c r="BC7" s="5"/>
      <c r="BD7" s="6"/>
      <c r="BE7" s="4"/>
      <c r="BF7" s="21" t="s">
        <v>31</v>
      </c>
      <c r="BG7" s="5"/>
      <c r="BH7" s="75" t="s">
        <v>32</v>
      </c>
      <c r="BI7" s="5"/>
      <c r="BJ7" s="5"/>
      <c r="BK7" s="6"/>
      <c r="BL7" s="4"/>
      <c r="BM7" s="5"/>
      <c r="BN7" s="5"/>
      <c r="BO7" s="5"/>
      <c r="BP7" s="5"/>
      <c r="BQ7" s="5"/>
      <c r="BR7" s="6"/>
      <c r="BS7" s="4"/>
      <c r="BT7" s="5"/>
      <c r="BU7" s="5"/>
      <c r="BV7" s="5"/>
      <c r="BW7" s="5"/>
      <c r="BX7" s="55"/>
      <c r="BY7" s="56"/>
      <c r="BZ7" s="54"/>
      <c r="CA7" s="55"/>
      <c r="CB7" s="55"/>
      <c r="CC7" s="55"/>
      <c r="CD7" s="55"/>
      <c r="CE7" s="55"/>
      <c r="CF7" s="56"/>
      <c r="CG7" s="54"/>
      <c r="CH7" s="55"/>
      <c r="CI7" s="55"/>
      <c r="CJ7" s="55"/>
      <c r="CK7" s="55"/>
      <c r="CL7" s="55"/>
      <c r="CM7" s="56"/>
      <c r="CN7" s="54"/>
      <c r="CO7" s="55"/>
      <c r="CP7" s="55"/>
      <c r="CQ7" s="55"/>
      <c r="CR7" s="55"/>
      <c r="CS7" s="55"/>
      <c r="CT7" s="56"/>
      <c r="CU7" s="54"/>
      <c r="CV7" s="55"/>
      <c r="CW7" s="55"/>
      <c r="CX7" s="55"/>
      <c r="CY7" s="55"/>
      <c r="CZ7" s="55"/>
      <c r="DA7" s="56" t="s">
        <v>28</v>
      </c>
      <c r="DB7" s="54"/>
      <c r="DC7" s="55"/>
      <c r="DD7" s="55"/>
      <c r="DE7" s="55"/>
      <c r="DF7" s="55"/>
      <c r="DG7" s="55"/>
      <c r="DH7" s="56"/>
    </row>
    <row r="8" spans="1:112" s="16" customFormat="1" ht="11.25" x14ac:dyDescent="0.2">
      <c r="A8" s="27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17" t="s">
        <v>6</v>
      </c>
      <c r="G8" s="18" t="s">
        <v>5</v>
      </c>
      <c r="H8" s="27" t="s">
        <v>0</v>
      </c>
      <c r="I8" s="28" t="s">
        <v>1</v>
      </c>
      <c r="J8" s="28" t="s">
        <v>2</v>
      </c>
      <c r="K8" s="28" t="s">
        <v>3</v>
      </c>
      <c r="L8" s="28" t="s">
        <v>4</v>
      </c>
      <c r="M8" s="23" t="s">
        <v>6</v>
      </c>
      <c r="N8" s="24" t="s">
        <v>5</v>
      </c>
      <c r="O8" s="27" t="s">
        <v>0</v>
      </c>
      <c r="P8" s="28" t="s">
        <v>1</v>
      </c>
      <c r="Q8" s="28" t="s">
        <v>2</v>
      </c>
      <c r="R8" s="28" t="s">
        <v>3</v>
      </c>
      <c r="S8" s="28" t="s">
        <v>4</v>
      </c>
      <c r="T8" s="17" t="s">
        <v>6</v>
      </c>
      <c r="U8" s="18" t="s">
        <v>5</v>
      </c>
      <c r="V8" s="27" t="s">
        <v>0</v>
      </c>
      <c r="W8" s="28" t="s">
        <v>1</v>
      </c>
      <c r="X8" s="28" t="s">
        <v>2</v>
      </c>
      <c r="Y8" s="28" t="s">
        <v>3</v>
      </c>
      <c r="Z8" s="28" t="s">
        <v>4</v>
      </c>
      <c r="AA8" s="23" t="s">
        <v>6</v>
      </c>
      <c r="AB8" s="47" t="s">
        <v>5</v>
      </c>
      <c r="AC8" s="10" t="s">
        <v>0</v>
      </c>
      <c r="AD8" s="11" t="s">
        <v>1</v>
      </c>
      <c r="AE8" s="11" t="s">
        <v>2</v>
      </c>
      <c r="AF8" s="11" t="s">
        <v>3</v>
      </c>
      <c r="AG8" s="11" t="s">
        <v>4</v>
      </c>
      <c r="AH8" s="17" t="s">
        <v>6</v>
      </c>
      <c r="AI8" s="18" t="s">
        <v>5</v>
      </c>
      <c r="AJ8" s="51" t="s">
        <v>0</v>
      </c>
      <c r="AK8" s="52" t="s">
        <v>1</v>
      </c>
      <c r="AL8" s="52" t="s">
        <v>2</v>
      </c>
      <c r="AM8" s="52" t="s">
        <v>3</v>
      </c>
      <c r="AN8" s="52" t="s">
        <v>4</v>
      </c>
      <c r="AO8" s="46" t="s">
        <v>6</v>
      </c>
      <c r="AP8" s="47" t="s">
        <v>5</v>
      </c>
      <c r="AQ8" s="10" t="s">
        <v>0</v>
      </c>
      <c r="AR8" s="11" t="s">
        <v>1</v>
      </c>
      <c r="AS8" s="11" t="s">
        <v>2</v>
      </c>
      <c r="AT8" s="11" t="s">
        <v>3</v>
      </c>
      <c r="AU8" s="11" t="s">
        <v>4</v>
      </c>
      <c r="AV8" s="17" t="s">
        <v>6</v>
      </c>
      <c r="AW8" s="18" t="s">
        <v>5</v>
      </c>
      <c r="AX8" s="51" t="s">
        <v>0</v>
      </c>
      <c r="AY8" s="52" t="s">
        <v>1</v>
      </c>
      <c r="AZ8" s="52" t="s">
        <v>2</v>
      </c>
      <c r="BA8" s="52" t="s">
        <v>3</v>
      </c>
      <c r="BB8" s="52" t="s">
        <v>4</v>
      </c>
      <c r="BC8" s="46" t="s">
        <v>6</v>
      </c>
      <c r="BD8" s="47" t="s">
        <v>5</v>
      </c>
      <c r="BE8" s="10" t="s">
        <v>0</v>
      </c>
      <c r="BF8" s="11" t="s">
        <v>1</v>
      </c>
      <c r="BG8" s="11" t="s">
        <v>2</v>
      </c>
      <c r="BH8" s="11" t="s">
        <v>3</v>
      </c>
      <c r="BI8" s="11" t="s">
        <v>4</v>
      </c>
      <c r="BJ8" s="17" t="s">
        <v>6</v>
      </c>
      <c r="BK8" s="18" t="s">
        <v>5</v>
      </c>
      <c r="BL8" s="10" t="s">
        <v>0</v>
      </c>
      <c r="BM8" s="11" t="s">
        <v>1</v>
      </c>
      <c r="BN8" s="11" t="s">
        <v>2</v>
      </c>
      <c r="BO8" s="11" t="s">
        <v>3</v>
      </c>
      <c r="BP8" s="11" t="s">
        <v>4</v>
      </c>
      <c r="BQ8" s="17" t="s">
        <v>6</v>
      </c>
      <c r="BR8" s="18" t="s">
        <v>5</v>
      </c>
      <c r="BS8" s="81" t="s">
        <v>0</v>
      </c>
      <c r="BT8" s="82" t="s">
        <v>1</v>
      </c>
      <c r="BU8" s="82" t="s">
        <v>2</v>
      </c>
      <c r="BV8" s="82" t="s">
        <v>3</v>
      </c>
      <c r="BW8" s="82" t="s">
        <v>4</v>
      </c>
      <c r="BX8" s="84" t="s">
        <v>6</v>
      </c>
      <c r="BY8" s="78" t="s">
        <v>5</v>
      </c>
      <c r="BZ8" s="81" t="s">
        <v>0</v>
      </c>
      <c r="CA8" s="82" t="s">
        <v>1</v>
      </c>
      <c r="CB8" s="82" t="s">
        <v>2</v>
      </c>
      <c r="CC8" s="82" t="s">
        <v>3</v>
      </c>
      <c r="CD8" s="82" t="s">
        <v>4</v>
      </c>
      <c r="CE8" s="77" t="s">
        <v>6</v>
      </c>
      <c r="CF8" s="78" t="s">
        <v>5</v>
      </c>
      <c r="CG8" s="51" t="s">
        <v>0</v>
      </c>
      <c r="CH8" s="52" t="s">
        <v>1</v>
      </c>
      <c r="CI8" s="52" t="s">
        <v>2</v>
      </c>
      <c r="CJ8" s="52" t="s">
        <v>3</v>
      </c>
      <c r="CK8" s="52" t="s">
        <v>4</v>
      </c>
      <c r="CL8" s="46" t="s">
        <v>6</v>
      </c>
      <c r="CM8" s="47" t="s">
        <v>5</v>
      </c>
      <c r="CN8" s="51" t="s">
        <v>0</v>
      </c>
      <c r="CO8" s="52" t="s">
        <v>1</v>
      </c>
      <c r="CP8" s="52" t="s">
        <v>2</v>
      </c>
      <c r="CQ8" s="52" t="s">
        <v>3</v>
      </c>
      <c r="CR8" s="52" t="s">
        <v>4</v>
      </c>
      <c r="CS8" s="46" t="s">
        <v>6</v>
      </c>
      <c r="CT8" s="47" t="s">
        <v>5</v>
      </c>
      <c r="CU8" s="51" t="s">
        <v>0</v>
      </c>
      <c r="CV8" s="52" t="s">
        <v>1</v>
      </c>
      <c r="CW8" s="52" t="s">
        <v>2</v>
      </c>
      <c r="CX8" s="52" t="s">
        <v>3</v>
      </c>
      <c r="CY8" s="52" t="s">
        <v>4</v>
      </c>
      <c r="CZ8" s="46" t="s">
        <v>6</v>
      </c>
      <c r="DA8" s="47" t="s">
        <v>5</v>
      </c>
      <c r="DB8" s="51" t="s">
        <v>0</v>
      </c>
      <c r="DC8" s="52" t="s">
        <v>1</v>
      </c>
      <c r="DD8" s="52" t="s">
        <v>2</v>
      </c>
      <c r="DE8" s="52" t="s">
        <v>3</v>
      </c>
      <c r="DF8" s="52" t="s">
        <v>4</v>
      </c>
      <c r="DG8" s="46" t="s">
        <v>6</v>
      </c>
      <c r="DH8" s="47" t="s">
        <v>5</v>
      </c>
    </row>
    <row r="9" spans="1:112" s="16" customFormat="1" ht="12" thickBot="1" x14ac:dyDescent="0.25">
      <c r="A9" s="29">
        <v>11</v>
      </c>
      <c r="B9" s="25">
        <v>12</v>
      </c>
      <c r="C9" s="25">
        <v>13</v>
      </c>
      <c r="D9" s="25">
        <v>14</v>
      </c>
      <c r="E9" s="25">
        <v>15</v>
      </c>
      <c r="F9" s="14">
        <v>16</v>
      </c>
      <c r="G9" s="15">
        <v>17</v>
      </c>
      <c r="H9" s="29">
        <v>9</v>
      </c>
      <c r="I9" s="25">
        <v>10</v>
      </c>
      <c r="J9" s="25">
        <v>11</v>
      </c>
      <c r="K9" s="25">
        <v>12</v>
      </c>
      <c r="L9" s="25">
        <v>13</v>
      </c>
      <c r="M9" s="25">
        <v>14</v>
      </c>
      <c r="N9" s="26">
        <v>15</v>
      </c>
      <c r="O9" s="29">
        <v>13</v>
      </c>
      <c r="P9" s="25">
        <v>14</v>
      </c>
      <c r="Q9" s="25">
        <v>5</v>
      </c>
      <c r="R9" s="25">
        <v>16</v>
      </c>
      <c r="S9" s="25">
        <v>17</v>
      </c>
      <c r="T9" s="14">
        <v>18</v>
      </c>
      <c r="U9" s="15">
        <v>19</v>
      </c>
      <c r="V9" s="29">
        <v>11</v>
      </c>
      <c r="W9" s="25">
        <v>12</v>
      </c>
      <c r="X9" s="25">
        <v>13</v>
      </c>
      <c r="Y9" s="25">
        <v>14</v>
      </c>
      <c r="Z9" s="25">
        <v>15</v>
      </c>
      <c r="AA9" s="25">
        <v>16</v>
      </c>
      <c r="AB9" s="49">
        <v>17</v>
      </c>
      <c r="AC9" s="13">
        <v>15</v>
      </c>
      <c r="AD9" s="14">
        <v>16</v>
      </c>
      <c r="AE9" s="14">
        <v>17</v>
      </c>
      <c r="AF9" s="14">
        <v>18</v>
      </c>
      <c r="AG9" s="14">
        <v>19</v>
      </c>
      <c r="AH9" s="14">
        <v>20</v>
      </c>
      <c r="AI9" s="15">
        <v>21</v>
      </c>
      <c r="AJ9" s="53">
        <v>12</v>
      </c>
      <c r="AK9" s="48">
        <v>13</v>
      </c>
      <c r="AL9" s="48">
        <v>14</v>
      </c>
      <c r="AM9" s="48">
        <v>15</v>
      </c>
      <c r="AN9" s="48">
        <v>16</v>
      </c>
      <c r="AO9" s="48">
        <v>17</v>
      </c>
      <c r="AP9" s="49">
        <v>18</v>
      </c>
      <c r="AQ9" s="29">
        <v>12</v>
      </c>
      <c r="AR9" s="25">
        <v>13</v>
      </c>
      <c r="AS9" s="25">
        <v>14</v>
      </c>
      <c r="AT9" s="25">
        <v>15</v>
      </c>
      <c r="AU9" s="25">
        <v>16</v>
      </c>
      <c r="AV9" s="14">
        <v>17</v>
      </c>
      <c r="AW9" s="15">
        <v>18</v>
      </c>
      <c r="AX9" s="53">
        <v>9</v>
      </c>
      <c r="AY9" s="48">
        <v>10</v>
      </c>
      <c r="AZ9" s="48">
        <v>11</v>
      </c>
      <c r="BA9" s="48">
        <v>12</v>
      </c>
      <c r="BB9" s="48">
        <v>13</v>
      </c>
      <c r="BC9" s="48">
        <v>14</v>
      </c>
      <c r="BD9" s="49">
        <v>15</v>
      </c>
      <c r="BE9" s="29">
        <v>14</v>
      </c>
      <c r="BF9" s="25">
        <v>15</v>
      </c>
      <c r="BG9" s="25">
        <v>16</v>
      </c>
      <c r="BH9" s="25">
        <v>17</v>
      </c>
      <c r="BI9" s="25">
        <v>18</v>
      </c>
      <c r="BJ9" s="14">
        <v>19</v>
      </c>
      <c r="BK9" s="15">
        <v>20</v>
      </c>
      <c r="BL9" s="29">
        <v>11</v>
      </c>
      <c r="BM9" s="25">
        <v>12</v>
      </c>
      <c r="BN9" s="25">
        <v>13</v>
      </c>
      <c r="BO9" s="25">
        <v>14</v>
      </c>
      <c r="BP9" s="25">
        <v>15</v>
      </c>
      <c r="BQ9" s="14">
        <v>16</v>
      </c>
      <c r="BR9" s="15">
        <v>17</v>
      </c>
      <c r="BS9" s="83">
        <v>9</v>
      </c>
      <c r="BT9" s="79">
        <v>10</v>
      </c>
      <c r="BU9" s="79">
        <v>11</v>
      </c>
      <c r="BV9" s="79">
        <v>12</v>
      </c>
      <c r="BW9" s="79">
        <v>13</v>
      </c>
      <c r="BX9" s="74">
        <v>14</v>
      </c>
      <c r="BY9" s="80">
        <v>15</v>
      </c>
      <c r="BZ9" s="83">
        <v>13</v>
      </c>
      <c r="CA9" s="79">
        <v>14</v>
      </c>
      <c r="CB9" s="79">
        <v>15</v>
      </c>
      <c r="CC9" s="79">
        <v>16</v>
      </c>
      <c r="CD9" s="79">
        <v>17</v>
      </c>
      <c r="CE9" s="79">
        <v>18</v>
      </c>
      <c r="CF9" s="80">
        <v>19</v>
      </c>
      <c r="CG9" s="53">
        <v>10</v>
      </c>
      <c r="CH9" s="48">
        <v>11</v>
      </c>
      <c r="CI9" s="48">
        <v>12</v>
      </c>
      <c r="CJ9" s="48">
        <v>13</v>
      </c>
      <c r="CK9" s="48">
        <v>14</v>
      </c>
      <c r="CL9" s="48">
        <v>15</v>
      </c>
      <c r="CM9" s="49">
        <v>16</v>
      </c>
      <c r="CN9" s="53">
        <v>15</v>
      </c>
      <c r="CO9" s="48">
        <v>16</v>
      </c>
      <c r="CP9" s="48">
        <v>17</v>
      </c>
      <c r="CQ9" s="48">
        <v>18</v>
      </c>
      <c r="CR9" s="48">
        <v>19</v>
      </c>
      <c r="CS9" s="48">
        <v>20</v>
      </c>
      <c r="CT9" s="49">
        <v>21</v>
      </c>
      <c r="CU9" s="53">
        <v>12</v>
      </c>
      <c r="CV9" s="48">
        <v>13</v>
      </c>
      <c r="CW9" s="48">
        <v>14</v>
      </c>
      <c r="CX9" s="48">
        <v>15</v>
      </c>
      <c r="CY9" s="48">
        <v>16</v>
      </c>
      <c r="CZ9" s="48">
        <v>17</v>
      </c>
      <c r="DA9" s="49">
        <v>18</v>
      </c>
      <c r="DB9" s="53">
        <v>10</v>
      </c>
      <c r="DC9" s="48">
        <v>11</v>
      </c>
      <c r="DD9" s="48">
        <v>12</v>
      </c>
      <c r="DE9" s="48">
        <v>13</v>
      </c>
      <c r="DF9" s="48">
        <v>14</v>
      </c>
      <c r="DG9" s="48">
        <v>15</v>
      </c>
      <c r="DH9" s="49">
        <v>16</v>
      </c>
    </row>
    <row r="10" spans="1:112" ht="86.25" customHeight="1" thickBot="1" x14ac:dyDescent="0.3">
      <c r="A10" s="30"/>
      <c r="B10" s="31"/>
      <c r="C10" s="31"/>
      <c r="D10" s="31"/>
      <c r="E10" s="31"/>
      <c r="F10" s="5"/>
      <c r="G10" s="19"/>
      <c r="H10" s="42"/>
      <c r="I10" s="38"/>
      <c r="J10" s="43"/>
      <c r="K10" s="31"/>
      <c r="L10" s="31"/>
      <c r="M10" s="31"/>
      <c r="N10" s="32"/>
      <c r="O10" s="41"/>
      <c r="P10" s="31"/>
      <c r="Q10" s="31"/>
      <c r="R10" s="31"/>
      <c r="S10" s="31"/>
      <c r="T10" s="5"/>
      <c r="U10" s="6"/>
      <c r="V10" s="41"/>
      <c r="W10" s="31"/>
      <c r="X10" s="43"/>
      <c r="Y10" s="31"/>
      <c r="Z10" s="31"/>
      <c r="AA10" s="31"/>
      <c r="AB10" s="56"/>
      <c r="AC10" s="35"/>
      <c r="AD10" s="5"/>
      <c r="AE10" s="5"/>
      <c r="AF10" s="5"/>
      <c r="AG10" s="5"/>
      <c r="AH10" s="5"/>
      <c r="AI10" s="6"/>
      <c r="AJ10" s="30"/>
      <c r="AK10" s="31"/>
      <c r="AL10" s="31"/>
      <c r="AM10" s="31"/>
      <c r="AN10" s="31"/>
      <c r="AO10" s="31"/>
      <c r="AP10" s="32"/>
      <c r="AQ10" s="4"/>
      <c r="AR10" s="5"/>
      <c r="AS10" s="21"/>
      <c r="AT10" s="5"/>
      <c r="AU10" s="5"/>
      <c r="AV10" s="5"/>
      <c r="AW10" s="6"/>
      <c r="AX10" s="54"/>
      <c r="AY10" s="55"/>
      <c r="AZ10" s="57"/>
      <c r="BA10" s="55"/>
      <c r="BB10" s="55"/>
      <c r="BC10" s="55"/>
      <c r="BD10" s="56"/>
      <c r="BE10" s="4"/>
      <c r="BF10" s="5"/>
      <c r="BG10" s="21" t="s">
        <v>109</v>
      </c>
      <c r="BH10" s="5"/>
      <c r="BI10" s="5"/>
      <c r="BJ10" s="5"/>
      <c r="BK10" s="6" t="s">
        <v>23</v>
      </c>
      <c r="BL10" s="4"/>
      <c r="BM10" s="5"/>
      <c r="BN10" s="21"/>
      <c r="BO10" s="5"/>
      <c r="BP10" s="5"/>
      <c r="BQ10" s="5"/>
      <c r="BR10" s="6"/>
      <c r="BS10" s="54"/>
      <c r="BT10" s="55"/>
      <c r="BU10" s="57"/>
      <c r="BV10" s="55"/>
      <c r="BW10" s="55"/>
      <c r="BX10" s="55"/>
      <c r="BY10" s="56"/>
      <c r="BZ10" s="54"/>
      <c r="CA10" s="55"/>
      <c r="CB10" s="57"/>
      <c r="CC10" s="55"/>
      <c r="CD10" s="55"/>
      <c r="CE10" s="55"/>
      <c r="CF10" s="56"/>
      <c r="CG10" s="54"/>
      <c r="CH10" s="55"/>
      <c r="CI10" s="57"/>
      <c r="CJ10" s="55"/>
      <c r="CK10" s="55"/>
      <c r="CL10" s="55"/>
      <c r="CM10" s="56"/>
      <c r="CN10" s="54"/>
      <c r="CO10" s="55"/>
      <c r="CP10" s="57"/>
      <c r="CQ10" s="55"/>
      <c r="CR10" s="55"/>
      <c r="CS10" s="55"/>
      <c r="CT10" s="56"/>
      <c r="CU10" s="54"/>
      <c r="CV10" s="55"/>
      <c r="CW10" s="57"/>
      <c r="CX10" s="55"/>
      <c r="CY10" s="55"/>
      <c r="CZ10" s="55"/>
      <c r="DA10" s="56"/>
      <c r="DB10" s="54"/>
      <c r="DC10" s="55"/>
      <c r="DD10" s="57"/>
      <c r="DE10" s="55"/>
      <c r="DF10" s="55"/>
      <c r="DG10" s="55"/>
      <c r="DH10" s="56"/>
    </row>
    <row r="11" spans="1:112" s="16" customFormat="1" ht="11.25" x14ac:dyDescent="0.2">
      <c r="A11" s="27" t="s">
        <v>0</v>
      </c>
      <c r="B11" s="28" t="s">
        <v>1</v>
      </c>
      <c r="C11" s="28" t="s">
        <v>2</v>
      </c>
      <c r="D11" s="28" t="s">
        <v>3</v>
      </c>
      <c r="E11" s="28" t="s">
        <v>4</v>
      </c>
      <c r="F11" s="17" t="s">
        <v>6</v>
      </c>
      <c r="G11" s="18" t="s">
        <v>5</v>
      </c>
      <c r="H11" s="27" t="s">
        <v>0</v>
      </c>
      <c r="I11" s="28" t="s">
        <v>1</v>
      </c>
      <c r="J11" s="28" t="s">
        <v>2</v>
      </c>
      <c r="K11" s="52" t="s">
        <v>3</v>
      </c>
      <c r="L11" s="52" t="s">
        <v>4</v>
      </c>
      <c r="M11" s="77" t="s">
        <v>6</v>
      </c>
      <c r="N11" s="78" t="s">
        <v>5</v>
      </c>
      <c r="O11" s="27" t="s">
        <v>0</v>
      </c>
      <c r="P11" s="28" t="s">
        <v>1</v>
      </c>
      <c r="Q11" s="28" t="s">
        <v>2</v>
      </c>
      <c r="R11" s="28" t="s">
        <v>3</v>
      </c>
      <c r="S11" s="28" t="s">
        <v>4</v>
      </c>
      <c r="T11" s="17" t="s">
        <v>6</v>
      </c>
      <c r="U11" s="18" t="s">
        <v>5</v>
      </c>
      <c r="V11" s="51" t="s">
        <v>0</v>
      </c>
      <c r="W11" s="52" t="s">
        <v>1</v>
      </c>
      <c r="X11" s="52" t="s">
        <v>2</v>
      </c>
      <c r="Y11" s="52" t="s">
        <v>3</v>
      </c>
      <c r="Z11" s="52" t="s">
        <v>4</v>
      </c>
      <c r="AA11" s="77" t="s">
        <v>6</v>
      </c>
      <c r="AB11" s="78" t="s">
        <v>5</v>
      </c>
      <c r="AC11" s="10" t="s">
        <v>0</v>
      </c>
      <c r="AD11" s="11" t="s">
        <v>1</v>
      </c>
      <c r="AE11" s="11" t="s">
        <v>2</v>
      </c>
      <c r="AF11" s="11" t="s">
        <v>3</v>
      </c>
      <c r="AG11" s="11" t="s">
        <v>4</v>
      </c>
      <c r="AH11" s="17" t="s">
        <v>6</v>
      </c>
      <c r="AI11" s="18" t="s">
        <v>5</v>
      </c>
      <c r="AJ11" s="51" t="s">
        <v>0</v>
      </c>
      <c r="AK11" s="52" t="s">
        <v>1</v>
      </c>
      <c r="AL11" s="52" t="s">
        <v>2</v>
      </c>
      <c r="AM11" s="52" t="s">
        <v>3</v>
      </c>
      <c r="AN11" s="52" t="s">
        <v>4</v>
      </c>
      <c r="AO11" s="77" t="s">
        <v>6</v>
      </c>
      <c r="AP11" s="78" t="s">
        <v>5</v>
      </c>
      <c r="AQ11" s="10" t="s">
        <v>0</v>
      </c>
      <c r="AR11" s="11" t="s">
        <v>1</v>
      </c>
      <c r="AS11" s="11" t="s">
        <v>2</v>
      </c>
      <c r="AT11" s="11" t="s">
        <v>3</v>
      </c>
      <c r="AU11" s="11" t="s">
        <v>4</v>
      </c>
      <c r="AV11" s="17" t="s">
        <v>6</v>
      </c>
      <c r="AW11" s="18" t="s">
        <v>5</v>
      </c>
      <c r="AX11" s="51" t="s">
        <v>0</v>
      </c>
      <c r="AY11" s="52" t="s">
        <v>1</v>
      </c>
      <c r="AZ11" s="52" t="s">
        <v>2</v>
      </c>
      <c r="BA11" s="52" t="s">
        <v>3</v>
      </c>
      <c r="BB11" s="52" t="s">
        <v>4</v>
      </c>
      <c r="BC11" s="77" t="s">
        <v>6</v>
      </c>
      <c r="BD11" s="78" t="s">
        <v>5</v>
      </c>
      <c r="BE11" s="68" t="s">
        <v>0</v>
      </c>
      <c r="BF11" s="11" t="s">
        <v>1</v>
      </c>
      <c r="BG11" s="11" t="s">
        <v>2</v>
      </c>
      <c r="BH11" s="52" t="s">
        <v>3</v>
      </c>
      <c r="BI11" s="11" t="s">
        <v>4</v>
      </c>
      <c r="BJ11" s="17" t="s">
        <v>6</v>
      </c>
      <c r="BK11" s="18" t="s">
        <v>5</v>
      </c>
      <c r="BL11" s="10" t="s">
        <v>0</v>
      </c>
      <c r="BM11" s="11" t="s">
        <v>1</v>
      </c>
      <c r="BN11" s="11" t="s">
        <v>2</v>
      </c>
      <c r="BO11" s="11" t="s">
        <v>3</v>
      </c>
      <c r="BP11" s="11" t="s">
        <v>4</v>
      </c>
      <c r="BQ11" s="17" t="s">
        <v>6</v>
      </c>
      <c r="BR11" s="18" t="s">
        <v>5</v>
      </c>
      <c r="BS11" s="81" t="s">
        <v>0</v>
      </c>
      <c r="BT11" s="82" t="s">
        <v>1</v>
      </c>
      <c r="BU11" s="82" t="s">
        <v>2</v>
      </c>
      <c r="BV11" s="82" t="s">
        <v>3</v>
      </c>
      <c r="BW11" s="82" t="s">
        <v>4</v>
      </c>
      <c r="BX11" s="77" t="s">
        <v>6</v>
      </c>
      <c r="BY11" s="78" t="s">
        <v>5</v>
      </c>
      <c r="BZ11" s="81" t="s">
        <v>0</v>
      </c>
      <c r="CA11" s="82" t="s">
        <v>1</v>
      </c>
      <c r="CB11" s="82" t="s">
        <v>2</v>
      </c>
      <c r="CC11" s="82" t="s">
        <v>3</v>
      </c>
      <c r="CD11" s="82" t="s">
        <v>4</v>
      </c>
      <c r="CE11" s="77" t="s">
        <v>6</v>
      </c>
      <c r="CF11" s="78" t="s">
        <v>5</v>
      </c>
      <c r="CG11" s="51" t="s">
        <v>0</v>
      </c>
      <c r="CH11" s="52" t="s">
        <v>1</v>
      </c>
      <c r="CI11" s="52" t="s">
        <v>2</v>
      </c>
      <c r="CJ11" s="52" t="s">
        <v>3</v>
      </c>
      <c r="CK11" s="52" t="s">
        <v>4</v>
      </c>
      <c r="CL11" s="46" t="s">
        <v>6</v>
      </c>
      <c r="CM11" s="47" t="s">
        <v>5</v>
      </c>
      <c r="CN11" s="51" t="s">
        <v>0</v>
      </c>
      <c r="CO11" s="52" t="s">
        <v>1</v>
      </c>
      <c r="CP11" s="52" t="s">
        <v>2</v>
      </c>
      <c r="CQ11" s="52" t="s">
        <v>3</v>
      </c>
      <c r="CR11" s="52" t="s">
        <v>4</v>
      </c>
      <c r="CS11" s="46" t="s">
        <v>6</v>
      </c>
      <c r="CT11" s="47" t="s">
        <v>5</v>
      </c>
      <c r="CU11" s="51" t="s">
        <v>0</v>
      </c>
      <c r="CV11" s="52" t="s">
        <v>1</v>
      </c>
      <c r="CW11" s="52" t="s">
        <v>2</v>
      </c>
      <c r="CX11" s="52" t="s">
        <v>3</v>
      </c>
      <c r="CY11" s="52" t="s">
        <v>4</v>
      </c>
      <c r="CZ11" s="46" t="s">
        <v>6</v>
      </c>
      <c r="DA11" s="47" t="s">
        <v>5</v>
      </c>
      <c r="DB11" s="27" t="s">
        <v>0</v>
      </c>
      <c r="DC11" s="28" t="s">
        <v>1</v>
      </c>
      <c r="DD11" s="28" t="s">
        <v>2</v>
      </c>
      <c r="DE11" s="28" t="s">
        <v>3</v>
      </c>
      <c r="DF11" s="28" t="s">
        <v>4</v>
      </c>
      <c r="DG11" s="23" t="s">
        <v>6</v>
      </c>
      <c r="DH11" s="24" t="s">
        <v>5</v>
      </c>
    </row>
    <row r="12" spans="1:112" s="16" customFormat="1" ht="12" thickBot="1" x14ac:dyDescent="0.25">
      <c r="A12" s="29">
        <v>18</v>
      </c>
      <c r="B12" s="25">
        <v>19</v>
      </c>
      <c r="C12" s="25">
        <v>20</v>
      </c>
      <c r="D12" s="25">
        <v>21</v>
      </c>
      <c r="E12" s="25">
        <v>22</v>
      </c>
      <c r="F12" s="14">
        <v>23</v>
      </c>
      <c r="G12" s="15">
        <v>24</v>
      </c>
      <c r="H12" s="29">
        <v>16</v>
      </c>
      <c r="I12" s="25">
        <v>17</v>
      </c>
      <c r="J12" s="25">
        <v>18</v>
      </c>
      <c r="K12" s="48">
        <v>19</v>
      </c>
      <c r="L12" s="48">
        <v>20</v>
      </c>
      <c r="M12" s="79">
        <v>21</v>
      </c>
      <c r="N12" s="80">
        <v>22</v>
      </c>
      <c r="O12" s="29">
        <v>20</v>
      </c>
      <c r="P12" s="25">
        <v>21</v>
      </c>
      <c r="Q12" s="25">
        <v>22</v>
      </c>
      <c r="R12" s="25">
        <v>23</v>
      </c>
      <c r="S12" s="25">
        <v>24</v>
      </c>
      <c r="T12" s="14">
        <v>25</v>
      </c>
      <c r="U12" s="15">
        <v>26</v>
      </c>
      <c r="V12" s="53">
        <v>18</v>
      </c>
      <c r="W12" s="48">
        <v>19</v>
      </c>
      <c r="X12" s="48">
        <v>20</v>
      </c>
      <c r="Y12" s="48">
        <v>21</v>
      </c>
      <c r="Z12" s="48">
        <v>22</v>
      </c>
      <c r="AA12" s="79">
        <v>23</v>
      </c>
      <c r="AB12" s="80">
        <v>24</v>
      </c>
      <c r="AC12" s="29">
        <v>22</v>
      </c>
      <c r="AD12" s="25">
        <v>23</v>
      </c>
      <c r="AE12" s="25">
        <v>24</v>
      </c>
      <c r="AF12" s="25">
        <v>25</v>
      </c>
      <c r="AG12" s="25">
        <v>26</v>
      </c>
      <c r="AH12" s="14">
        <v>27</v>
      </c>
      <c r="AI12" s="15">
        <v>28</v>
      </c>
      <c r="AJ12" s="53">
        <v>19</v>
      </c>
      <c r="AK12" s="48">
        <v>20</v>
      </c>
      <c r="AL12" s="48">
        <v>21</v>
      </c>
      <c r="AM12" s="48">
        <v>22</v>
      </c>
      <c r="AN12" s="48">
        <v>23</v>
      </c>
      <c r="AO12" s="79">
        <v>24</v>
      </c>
      <c r="AP12" s="80">
        <v>25</v>
      </c>
      <c r="AQ12" s="13">
        <v>19</v>
      </c>
      <c r="AR12" s="14">
        <v>20</v>
      </c>
      <c r="AS12" s="14">
        <v>21</v>
      </c>
      <c r="AT12" s="14">
        <v>22</v>
      </c>
      <c r="AU12" s="14">
        <v>23</v>
      </c>
      <c r="AV12" s="14">
        <v>24</v>
      </c>
      <c r="AW12" s="15">
        <v>25</v>
      </c>
      <c r="AX12" s="53">
        <v>16</v>
      </c>
      <c r="AY12" s="48">
        <v>17</v>
      </c>
      <c r="AZ12" s="48">
        <v>18</v>
      </c>
      <c r="BA12" s="48">
        <v>19</v>
      </c>
      <c r="BB12" s="48">
        <v>20</v>
      </c>
      <c r="BC12" s="79">
        <v>21</v>
      </c>
      <c r="BD12" s="80">
        <v>22</v>
      </c>
      <c r="BE12" s="69">
        <v>21</v>
      </c>
      <c r="BF12" s="14">
        <v>22</v>
      </c>
      <c r="BG12" s="14">
        <v>23</v>
      </c>
      <c r="BH12" s="48">
        <v>24</v>
      </c>
      <c r="BI12" s="14">
        <v>25</v>
      </c>
      <c r="BJ12" s="14">
        <v>26</v>
      </c>
      <c r="BK12" s="15">
        <v>27</v>
      </c>
      <c r="BL12" s="13">
        <v>18</v>
      </c>
      <c r="BM12" s="14">
        <v>19</v>
      </c>
      <c r="BN12" s="14">
        <v>20</v>
      </c>
      <c r="BO12" s="14">
        <v>21</v>
      </c>
      <c r="BP12" s="14">
        <v>22</v>
      </c>
      <c r="BQ12" s="14">
        <v>23</v>
      </c>
      <c r="BR12" s="15">
        <v>24</v>
      </c>
      <c r="BS12" s="83">
        <v>16</v>
      </c>
      <c r="BT12" s="79">
        <v>17</v>
      </c>
      <c r="BU12" s="79">
        <v>18</v>
      </c>
      <c r="BV12" s="79">
        <v>19</v>
      </c>
      <c r="BW12" s="79">
        <v>20</v>
      </c>
      <c r="BX12" s="79">
        <v>21</v>
      </c>
      <c r="BY12" s="80">
        <v>22</v>
      </c>
      <c r="BZ12" s="83">
        <v>20</v>
      </c>
      <c r="CA12" s="79">
        <v>21</v>
      </c>
      <c r="CB12" s="79">
        <v>22</v>
      </c>
      <c r="CC12" s="79">
        <v>23</v>
      </c>
      <c r="CD12" s="79">
        <v>24</v>
      </c>
      <c r="CE12" s="79">
        <v>25</v>
      </c>
      <c r="CF12" s="80">
        <v>26</v>
      </c>
      <c r="CG12" s="53">
        <v>17</v>
      </c>
      <c r="CH12" s="48">
        <v>18</v>
      </c>
      <c r="CI12" s="48">
        <v>19</v>
      </c>
      <c r="CJ12" s="48">
        <v>20</v>
      </c>
      <c r="CK12" s="48">
        <v>21</v>
      </c>
      <c r="CL12" s="48">
        <v>22</v>
      </c>
      <c r="CM12" s="49">
        <v>23</v>
      </c>
      <c r="CN12" s="53">
        <v>22</v>
      </c>
      <c r="CO12" s="48">
        <v>23</v>
      </c>
      <c r="CP12" s="48">
        <v>24</v>
      </c>
      <c r="CQ12" s="48">
        <v>25</v>
      </c>
      <c r="CR12" s="48">
        <v>26</v>
      </c>
      <c r="CS12" s="48">
        <v>27</v>
      </c>
      <c r="CT12" s="49">
        <v>28</v>
      </c>
      <c r="CU12" s="53">
        <v>19</v>
      </c>
      <c r="CV12" s="48">
        <v>20</v>
      </c>
      <c r="CW12" s="48">
        <v>21</v>
      </c>
      <c r="CX12" s="48">
        <v>22</v>
      </c>
      <c r="CY12" s="48">
        <v>23</v>
      </c>
      <c r="CZ12" s="48">
        <v>24</v>
      </c>
      <c r="DA12" s="49">
        <v>25</v>
      </c>
      <c r="DB12" s="29">
        <v>17</v>
      </c>
      <c r="DC12" s="25">
        <v>18</v>
      </c>
      <c r="DD12" s="25">
        <v>19</v>
      </c>
      <c r="DE12" s="25">
        <v>20</v>
      </c>
      <c r="DF12" s="25">
        <v>21</v>
      </c>
      <c r="DG12" s="25">
        <v>22</v>
      </c>
      <c r="DH12" s="26">
        <v>23</v>
      </c>
    </row>
    <row r="13" spans="1:112" ht="86.25" customHeight="1" thickBot="1" x14ac:dyDescent="0.3">
      <c r="A13" s="40"/>
      <c r="B13" s="34"/>
      <c r="C13" s="34"/>
      <c r="D13" s="34"/>
      <c r="E13" s="44" t="s">
        <v>36</v>
      </c>
      <c r="F13" s="8"/>
      <c r="G13" s="9"/>
      <c r="H13" s="40"/>
      <c r="I13" s="34"/>
      <c r="J13" s="34"/>
      <c r="K13" s="34"/>
      <c r="L13" s="34"/>
      <c r="M13" s="34" t="s">
        <v>111</v>
      </c>
      <c r="N13" s="39"/>
      <c r="O13" s="42"/>
      <c r="P13" s="34"/>
      <c r="Q13" s="44" t="s">
        <v>34</v>
      </c>
      <c r="R13" s="34"/>
      <c r="S13" s="34"/>
      <c r="T13" s="8"/>
      <c r="U13" s="9"/>
      <c r="V13" s="64"/>
      <c r="W13" s="60"/>
      <c r="X13" s="65"/>
      <c r="Y13" s="60"/>
      <c r="Z13" s="60"/>
      <c r="AA13" s="60"/>
      <c r="AB13" s="39"/>
      <c r="AC13" s="7"/>
      <c r="AD13" s="8"/>
      <c r="AE13" s="34"/>
      <c r="AF13" s="8"/>
      <c r="AG13" s="8"/>
      <c r="AH13" s="8"/>
      <c r="AI13" s="9"/>
      <c r="AJ13" s="40"/>
      <c r="AK13" s="44"/>
      <c r="AL13" s="43"/>
      <c r="AM13" s="44"/>
      <c r="AN13" s="34"/>
      <c r="AO13" s="34"/>
      <c r="AP13" s="39"/>
      <c r="AQ13" s="37"/>
      <c r="AR13" s="33"/>
      <c r="AS13" s="8"/>
      <c r="AT13" s="8"/>
      <c r="AU13" s="8"/>
      <c r="AV13" s="22"/>
      <c r="AW13" s="9"/>
      <c r="AX13" s="37"/>
      <c r="AY13" s="33"/>
      <c r="AZ13" s="8"/>
      <c r="BA13" s="8"/>
      <c r="BB13" s="8"/>
      <c r="BC13" s="22"/>
      <c r="BD13" s="9"/>
      <c r="BE13" s="37"/>
      <c r="BF13" s="33"/>
      <c r="BG13" s="8"/>
      <c r="BH13" s="8"/>
      <c r="BI13" s="8"/>
      <c r="BJ13" s="22"/>
      <c r="BK13" s="9" t="s">
        <v>110</v>
      </c>
      <c r="BL13" s="37"/>
      <c r="BM13" s="33"/>
      <c r="BN13" s="8"/>
      <c r="BO13" s="8"/>
      <c r="BP13" s="8"/>
      <c r="BQ13" s="22"/>
      <c r="BR13" s="9"/>
      <c r="BS13" s="58"/>
      <c r="BT13" s="59"/>
      <c r="BU13" s="60"/>
      <c r="BV13" s="60"/>
      <c r="BW13" s="60"/>
      <c r="BX13" s="61"/>
      <c r="BY13" s="62"/>
      <c r="BZ13" s="58"/>
      <c r="CA13" s="59"/>
      <c r="CB13" s="60"/>
      <c r="CC13" s="60"/>
      <c r="CD13" s="60"/>
      <c r="CE13" s="61"/>
      <c r="CF13" s="62"/>
      <c r="CG13" s="58"/>
      <c r="CH13" s="59"/>
      <c r="CI13" s="60"/>
      <c r="CJ13" s="60"/>
      <c r="CK13" s="60"/>
      <c r="CL13" s="61"/>
      <c r="CM13" s="62"/>
      <c r="CN13" s="58"/>
      <c r="CO13" s="59"/>
      <c r="CP13" s="60"/>
      <c r="CQ13" s="60"/>
      <c r="CR13" s="60"/>
      <c r="CS13" s="61"/>
      <c r="CT13" s="62"/>
      <c r="CU13" s="58"/>
      <c r="CV13" s="59"/>
      <c r="CW13" s="60"/>
      <c r="CX13" s="60"/>
      <c r="CY13" s="60"/>
      <c r="CZ13" s="61"/>
      <c r="DA13" s="62"/>
      <c r="DB13" s="58"/>
      <c r="DC13" s="59"/>
      <c r="DD13" s="60"/>
      <c r="DE13" s="60"/>
      <c r="DF13" s="60"/>
      <c r="DG13" s="61"/>
      <c r="DH13" s="62"/>
    </row>
    <row r="14" spans="1:112" s="16" customFormat="1" ht="11.25" customHeight="1" x14ac:dyDescent="0.2">
      <c r="A14" s="27" t="s">
        <v>0</v>
      </c>
      <c r="B14" s="28" t="s">
        <v>1</v>
      </c>
      <c r="C14" s="28" t="s">
        <v>2</v>
      </c>
      <c r="D14" s="28" t="s">
        <v>3</v>
      </c>
      <c r="E14" s="28" t="s">
        <v>4</v>
      </c>
      <c r="F14" s="17" t="s">
        <v>6</v>
      </c>
      <c r="G14" s="18" t="s">
        <v>5</v>
      </c>
      <c r="H14" s="81" t="s">
        <v>0</v>
      </c>
      <c r="I14" s="82" t="s">
        <v>1</v>
      </c>
      <c r="J14" s="82" t="s">
        <v>2</v>
      </c>
      <c r="K14" s="82" t="s">
        <v>3</v>
      </c>
      <c r="L14" s="82" t="s">
        <v>4</v>
      </c>
      <c r="M14" s="77" t="s">
        <v>6</v>
      </c>
      <c r="N14" s="78" t="s">
        <v>5</v>
      </c>
      <c r="O14" s="10" t="s">
        <v>0</v>
      </c>
      <c r="P14" s="11" t="s">
        <v>1</v>
      </c>
      <c r="Q14" s="11" t="s">
        <v>2</v>
      </c>
      <c r="R14" s="11" t="s">
        <v>3</v>
      </c>
      <c r="S14" s="11" t="s">
        <v>4</v>
      </c>
      <c r="T14" s="17" t="s">
        <v>6</v>
      </c>
      <c r="U14" s="18" t="s">
        <v>5</v>
      </c>
      <c r="V14" s="68" t="s">
        <v>0</v>
      </c>
      <c r="W14" s="82" t="s">
        <v>1</v>
      </c>
      <c r="X14" s="82" t="s">
        <v>2</v>
      </c>
      <c r="Y14" s="82" t="s">
        <v>3</v>
      </c>
      <c r="Z14" s="82" t="s">
        <v>4</v>
      </c>
      <c r="AA14" s="77" t="s">
        <v>6</v>
      </c>
      <c r="AB14" s="78" t="s">
        <v>5</v>
      </c>
      <c r="AC14" s="10" t="s">
        <v>0</v>
      </c>
      <c r="AD14" s="11" t="s">
        <v>1</v>
      </c>
      <c r="AE14" s="11" t="s">
        <v>2</v>
      </c>
      <c r="AF14" s="11" t="s">
        <v>3</v>
      </c>
      <c r="AG14" s="11" t="s">
        <v>4</v>
      </c>
      <c r="AH14" s="17" t="s">
        <v>6</v>
      </c>
      <c r="AI14" s="18" t="s">
        <v>5</v>
      </c>
      <c r="AJ14" s="81" t="s">
        <v>0</v>
      </c>
      <c r="AK14" s="82" t="s">
        <v>1</v>
      </c>
      <c r="AL14" s="82" t="s">
        <v>2</v>
      </c>
      <c r="AM14" s="82" t="s">
        <v>3</v>
      </c>
      <c r="AN14" s="82" t="s">
        <v>4</v>
      </c>
      <c r="AO14" s="77"/>
      <c r="AP14" s="78" t="s">
        <v>5</v>
      </c>
      <c r="AQ14" s="10" t="s">
        <v>0</v>
      </c>
      <c r="AR14" s="11" t="s">
        <v>1</v>
      </c>
      <c r="AS14" s="11" t="s">
        <v>2</v>
      </c>
      <c r="AT14" s="11" t="s">
        <v>3</v>
      </c>
      <c r="AU14" s="11" t="s">
        <v>4</v>
      </c>
      <c r="AV14" s="17" t="s">
        <v>6</v>
      </c>
      <c r="AW14" s="18" t="s">
        <v>5</v>
      </c>
      <c r="AX14" s="81" t="s">
        <v>0</v>
      </c>
      <c r="AY14" s="82" t="s">
        <v>1</v>
      </c>
      <c r="AZ14" s="82" t="s">
        <v>2</v>
      </c>
      <c r="BA14" s="82" t="s">
        <v>3</v>
      </c>
      <c r="BB14" s="82" t="s">
        <v>4</v>
      </c>
      <c r="BC14" s="77" t="s">
        <v>6</v>
      </c>
      <c r="BD14" s="78" t="s">
        <v>5</v>
      </c>
      <c r="BE14" s="10" t="s">
        <v>0</v>
      </c>
      <c r="BF14" s="11" t="s">
        <v>1</v>
      </c>
      <c r="BG14" s="11" t="s">
        <v>2</v>
      </c>
      <c r="BH14" s="11" t="s">
        <v>3</v>
      </c>
      <c r="BI14" s="11" t="s">
        <v>4</v>
      </c>
      <c r="BJ14" s="17" t="s">
        <v>6</v>
      </c>
      <c r="BK14" s="18" t="s">
        <v>5</v>
      </c>
      <c r="BL14" s="10" t="s">
        <v>0</v>
      </c>
      <c r="BM14" s="11" t="s">
        <v>1</v>
      </c>
      <c r="BN14" s="11" t="s">
        <v>2</v>
      </c>
      <c r="BO14" s="11" t="s">
        <v>3</v>
      </c>
      <c r="BP14" s="11" t="s">
        <v>4</v>
      </c>
      <c r="BQ14" s="17" t="s">
        <v>6</v>
      </c>
      <c r="BR14" s="18" t="s">
        <v>5</v>
      </c>
      <c r="BS14" s="81" t="s">
        <v>0</v>
      </c>
      <c r="BT14" s="82" t="s">
        <v>1</v>
      </c>
      <c r="BU14" s="82" t="s">
        <v>2</v>
      </c>
      <c r="BV14" s="82" t="s">
        <v>3</v>
      </c>
      <c r="BW14" s="82" t="s">
        <v>4</v>
      </c>
      <c r="BX14" s="77" t="s">
        <v>6</v>
      </c>
      <c r="BY14" s="78" t="s">
        <v>5</v>
      </c>
      <c r="BZ14" s="81" t="s">
        <v>0</v>
      </c>
      <c r="CA14" s="82" t="s">
        <v>1</v>
      </c>
      <c r="CB14" s="82" t="s">
        <v>2</v>
      </c>
      <c r="CC14" s="82" t="s">
        <v>3</v>
      </c>
      <c r="CD14" s="82" t="s">
        <v>4</v>
      </c>
      <c r="CE14" s="77" t="s">
        <v>6</v>
      </c>
      <c r="CF14" s="78" t="s">
        <v>5</v>
      </c>
      <c r="CG14" s="51" t="s">
        <v>0</v>
      </c>
      <c r="CH14" s="52" t="s">
        <v>1</v>
      </c>
      <c r="CI14" s="52" t="s">
        <v>2</v>
      </c>
      <c r="CJ14" s="52" t="s">
        <v>3</v>
      </c>
      <c r="CK14" s="11" t="s">
        <v>4</v>
      </c>
      <c r="CL14" s="17" t="s">
        <v>6</v>
      </c>
      <c r="CM14" s="18" t="s">
        <v>5</v>
      </c>
      <c r="CN14" s="51" t="s">
        <v>0</v>
      </c>
      <c r="CO14" s="52" t="s">
        <v>1</v>
      </c>
      <c r="CP14" s="52" t="s">
        <v>2</v>
      </c>
      <c r="CQ14" s="52" t="s">
        <v>3</v>
      </c>
      <c r="CR14" s="52" t="s">
        <v>4</v>
      </c>
      <c r="CS14" s="46" t="s">
        <v>6</v>
      </c>
      <c r="CT14" s="47" t="s">
        <v>5</v>
      </c>
      <c r="CU14" s="27" t="s">
        <v>0</v>
      </c>
      <c r="CV14" s="28" t="s">
        <v>1</v>
      </c>
      <c r="CW14" s="28" t="s">
        <v>2</v>
      </c>
      <c r="CX14" s="28" t="s">
        <v>3</v>
      </c>
      <c r="CY14" s="11" t="s">
        <v>4</v>
      </c>
      <c r="CZ14" s="17" t="s">
        <v>6</v>
      </c>
      <c r="DA14" s="18" t="s">
        <v>5</v>
      </c>
      <c r="DB14" s="27" t="s">
        <v>0</v>
      </c>
      <c r="DC14" s="73" t="s">
        <v>1</v>
      </c>
      <c r="DD14" s="28" t="s">
        <v>2</v>
      </c>
      <c r="DE14" s="28" t="s">
        <v>3</v>
      </c>
      <c r="DF14" s="28" t="s">
        <v>4</v>
      </c>
      <c r="DG14" s="23" t="s">
        <v>6</v>
      </c>
      <c r="DH14" s="24" t="s">
        <v>5</v>
      </c>
    </row>
    <row r="15" spans="1:112" s="16" customFormat="1" ht="12" customHeight="1" thickBot="1" x14ac:dyDescent="0.25">
      <c r="A15" s="29">
        <v>25</v>
      </c>
      <c r="B15" s="25">
        <v>26</v>
      </c>
      <c r="C15" s="25">
        <v>27</v>
      </c>
      <c r="D15" s="25">
        <v>28</v>
      </c>
      <c r="E15" s="25">
        <v>29</v>
      </c>
      <c r="F15" s="14">
        <v>30</v>
      </c>
      <c r="G15" s="15"/>
      <c r="H15" s="83">
        <v>23</v>
      </c>
      <c r="I15" s="79">
        <v>24</v>
      </c>
      <c r="J15" s="79">
        <v>25</v>
      </c>
      <c r="K15" s="79">
        <v>26</v>
      </c>
      <c r="L15" s="79">
        <v>27</v>
      </c>
      <c r="M15" s="79">
        <v>28</v>
      </c>
      <c r="N15" s="80">
        <v>29</v>
      </c>
      <c r="O15" s="13">
        <v>27</v>
      </c>
      <c r="P15" s="14">
        <v>28</v>
      </c>
      <c r="Q15" s="14">
        <v>29</v>
      </c>
      <c r="R15" s="14">
        <v>30</v>
      </c>
      <c r="S15" s="14"/>
      <c r="T15" s="14"/>
      <c r="U15" s="15"/>
      <c r="V15" s="69">
        <v>25</v>
      </c>
      <c r="W15" s="79">
        <v>26</v>
      </c>
      <c r="X15" s="79">
        <v>27</v>
      </c>
      <c r="Y15" s="79">
        <v>28</v>
      </c>
      <c r="Z15" s="79">
        <v>29</v>
      </c>
      <c r="AA15" s="79">
        <v>30</v>
      </c>
      <c r="AB15" s="80">
        <v>31</v>
      </c>
      <c r="AC15" s="13">
        <v>29</v>
      </c>
      <c r="AD15" s="14">
        <v>30</v>
      </c>
      <c r="AE15" s="14">
        <v>31</v>
      </c>
      <c r="AF15" s="14"/>
      <c r="AG15" s="14"/>
      <c r="AH15" s="14"/>
      <c r="AI15" s="15"/>
      <c r="AJ15" s="83">
        <v>26</v>
      </c>
      <c r="AK15" s="79">
        <v>27</v>
      </c>
      <c r="AL15" s="79">
        <v>28</v>
      </c>
      <c r="AM15" s="79">
        <v>1</v>
      </c>
      <c r="AN15" s="79">
        <v>2</v>
      </c>
      <c r="AO15" s="79"/>
      <c r="AP15" s="80"/>
      <c r="AQ15" s="13">
        <v>26</v>
      </c>
      <c r="AR15" s="14">
        <v>27</v>
      </c>
      <c r="AS15" s="14">
        <v>28</v>
      </c>
      <c r="AT15" s="14">
        <v>29</v>
      </c>
      <c r="AU15" s="14">
        <v>30</v>
      </c>
      <c r="AV15" s="14">
        <v>31</v>
      </c>
      <c r="AW15" s="15"/>
      <c r="AX15" s="83">
        <v>23</v>
      </c>
      <c r="AY15" s="79">
        <v>24</v>
      </c>
      <c r="AZ15" s="79">
        <v>25</v>
      </c>
      <c r="BA15" s="79">
        <v>26</v>
      </c>
      <c r="BB15" s="79">
        <v>27</v>
      </c>
      <c r="BC15" s="79">
        <v>28</v>
      </c>
      <c r="BD15" s="80">
        <v>29</v>
      </c>
      <c r="BE15" s="13">
        <v>28</v>
      </c>
      <c r="BF15" s="14">
        <v>29</v>
      </c>
      <c r="BG15" s="14">
        <v>30</v>
      </c>
      <c r="BH15" s="14">
        <v>31</v>
      </c>
      <c r="BI15" s="14"/>
      <c r="BJ15" s="14"/>
      <c r="BK15" s="15"/>
      <c r="BL15" s="13">
        <v>25</v>
      </c>
      <c r="BM15" s="14">
        <v>26</v>
      </c>
      <c r="BN15" s="14">
        <v>27</v>
      </c>
      <c r="BO15" s="14">
        <v>28</v>
      </c>
      <c r="BP15" s="14">
        <v>29</v>
      </c>
      <c r="BQ15" s="14">
        <v>30</v>
      </c>
      <c r="BR15" s="15">
        <v>1</v>
      </c>
      <c r="BS15" s="83">
        <v>23</v>
      </c>
      <c r="BT15" s="79">
        <v>24</v>
      </c>
      <c r="BU15" s="79">
        <v>25</v>
      </c>
      <c r="BV15" s="79">
        <v>26</v>
      </c>
      <c r="BW15" s="79">
        <v>27</v>
      </c>
      <c r="BX15" s="79">
        <v>28</v>
      </c>
      <c r="BY15" s="80">
        <v>29</v>
      </c>
      <c r="BZ15" s="83">
        <v>27</v>
      </c>
      <c r="CA15" s="79">
        <v>28</v>
      </c>
      <c r="CB15" s="79">
        <v>29</v>
      </c>
      <c r="CC15" s="79">
        <v>30</v>
      </c>
      <c r="CD15" s="79">
        <v>31</v>
      </c>
      <c r="CE15" s="79">
        <v>1</v>
      </c>
      <c r="CF15" s="80">
        <v>2</v>
      </c>
      <c r="CG15" s="53">
        <v>24</v>
      </c>
      <c r="CH15" s="48">
        <v>25</v>
      </c>
      <c r="CI15" s="48">
        <v>26</v>
      </c>
      <c r="CJ15" s="48">
        <v>27</v>
      </c>
      <c r="CK15" s="14">
        <v>28</v>
      </c>
      <c r="CL15" s="14">
        <v>29</v>
      </c>
      <c r="CM15" s="15">
        <v>30</v>
      </c>
      <c r="CN15" s="53">
        <v>29</v>
      </c>
      <c r="CO15" s="48">
        <v>30</v>
      </c>
      <c r="CP15" s="48">
        <v>31</v>
      </c>
      <c r="CQ15" s="48"/>
      <c r="CR15" s="48"/>
      <c r="CS15" s="48"/>
      <c r="CT15" s="49"/>
      <c r="CU15" s="29">
        <v>26</v>
      </c>
      <c r="CV15" s="25">
        <v>27</v>
      </c>
      <c r="CW15" s="25">
        <v>28</v>
      </c>
      <c r="CX15" s="25">
        <v>29</v>
      </c>
      <c r="CY15" s="14">
        <v>30</v>
      </c>
      <c r="CZ15" s="14"/>
      <c r="DA15" s="15"/>
      <c r="DB15" s="29">
        <v>24</v>
      </c>
      <c r="DC15" s="74">
        <v>25</v>
      </c>
      <c r="DD15" s="25">
        <v>26</v>
      </c>
      <c r="DE15" s="25">
        <v>27</v>
      </c>
      <c r="DF15" s="25">
        <v>28</v>
      </c>
      <c r="DG15" s="25">
        <v>29</v>
      </c>
      <c r="DH15" s="26">
        <v>30</v>
      </c>
    </row>
    <row r="16" spans="1:112" ht="86.25" customHeight="1" thickBot="1" x14ac:dyDescent="0.3">
      <c r="A16" s="40"/>
      <c r="B16" s="34"/>
      <c r="C16" s="34"/>
      <c r="D16" s="34"/>
      <c r="E16" s="34"/>
      <c r="F16" s="8"/>
      <c r="G16" s="9"/>
      <c r="H16" s="40"/>
      <c r="I16" s="34"/>
      <c r="J16" s="34"/>
      <c r="K16" s="34"/>
      <c r="L16" s="34"/>
      <c r="M16" s="34"/>
      <c r="N16" s="39"/>
      <c r="O16" s="36"/>
      <c r="P16" s="8"/>
      <c r="Q16" s="8"/>
      <c r="R16" s="8"/>
      <c r="S16" s="8"/>
      <c r="T16" s="8"/>
      <c r="U16" s="9"/>
      <c r="V16" s="72" t="s">
        <v>29</v>
      </c>
      <c r="W16" s="34"/>
      <c r="X16" s="34"/>
      <c r="Y16" s="34"/>
      <c r="Z16" s="34"/>
      <c r="AA16" s="34"/>
      <c r="AB16" s="39"/>
      <c r="AC16" s="7"/>
      <c r="AD16" s="33"/>
      <c r="AE16" s="34"/>
      <c r="AF16" s="8"/>
      <c r="AG16" s="8"/>
      <c r="AH16" s="8"/>
      <c r="AI16" s="9"/>
      <c r="AJ16" s="7"/>
      <c r="AK16" s="8"/>
      <c r="AL16" s="8"/>
      <c r="AM16" s="8"/>
      <c r="AN16" s="8"/>
      <c r="AO16" s="8"/>
      <c r="AP16" s="9"/>
      <c r="AQ16" s="7"/>
      <c r="AR16" s="8"/>
      <c r="AS16" s="8"/>
      <c r="AT16" s="8"/>
      <c r="AU16" s="8"/>
      <c r="AV16" s="8"/>
      <c r="AW16" s="20"/>
      <c r="AX16" s="7"/>
      <c r="AY16" s="8"/>
      <c r="AZ16" s="8"/>
      <c r="BA16" s="8"/>
      <c r="BB16" s="8"/>
      <c r="BC16" s="8"/>
      <c r="BD16" s="20"/>
      <c r="BE16" s="7"/>
      <c r="BF16" s="8"/>
      <c r="BG16" s="8"/>
      <c r="BH16" s="8"/>
      <c r="BI16" s="8"/>
      <c r="BJ16" s="8"/>
      <c r="BK16" s="20"/>
      <c r="BL16" s="7"/>
      <c r="BM16" s="8"/>
      <c r="BN16" s="8"/>
      <c r="BO16" s="8"/>
      <c r="BP16" s="8"/>
      <c r="BQ16" s="8"/>
      <c r="BR16" s="20"/>
      <c r="BS16" s="7"/>
      <c r="BT16" s="8"/>
      <c r="BU16" s="8"/>
      <c r="BV16" s="8"/>
      <c r="BW16" s="8"/>
      <c r="BX16" s="8"/>
      <c r="BY16" s="20"/>
      <c r="BZ16" s="66"/>
      <c r="CA16" s="60"/>
      <c r="CB16" s="60"/>
      <c r="CC16" s="60"/>
      <c r="CD16" s="60"/>
      <c r="CE16" s="60"/>
      <c r="CF16" s="67"/>
      <c r="CG16" s="7"/>
      <c r="CH16" s="8"/>
      <c r="CI16" s="8"/>
      <c r="CJ16" s="8"/>
      <c r="CK16" s="8"/>
      <c r="CL16" s="8"/>
      <c r="CM16" s="20"/>
      <c r="CN16" s="7"/>
      <c r="CO16" s="8"/>
      <c r="CP16" s="8"/>
      <c r="CQ16" s="8"/>
      <c r="CR16" s="8"/>
      <c r="CS16" s="8"/>
      <c r="CT16" s="20"/>
      <c r="CU16" s="7"/>
      <c r="CV16" s="8"/>
      <c r="CW16" s="8"/>
      <c r="CX16" s="8"/>
      <c r="CY16" s="8"/>
      <c r="CZ16" s="8"/>
      <c r="DA16" s="20"/>
      <c r="DB16" s="7"/>
      <c r="DC16" s="22" t="s">
        <v>29</v>
      </c>
      <c r="DD16" s="8"/>
      <c r="DE16" s="8"/>
      <c r="DF16" s="8"/>
      <c r="DG16" s="8"/>
      <c r="DH16" s="20"/>
    </row>
  </sheetData>
  <sheetProtection formatCells="0" formatColumns="0" formatRows="0" insertColumns="0" insertRows="0" insertHyperlinks="0" deleteColumns="0" deleteRows="0" sort="0" autoFilter="0" pivotTables="0"/>
  <mergeCells count="16">
    <mergeCell ref="DB1:DH1"/>
    <mergeCell ref="CN1:CT1"/>
    <mergeCell ref="CG1:CM1"/>
    <mergeCell ref="CU1:DA1"/>
    <mergeCell ref="AX1:BD1"/>
    <mergeCell ref="BE1:BK1"/>
    <mergeCell ref="BL1:BR1"/>
    <mergeCell ref="BS1:BY1"/>
    <mergeCell ref="BZ1:CF1"/>
    <mergeCell ref="AQ1:AW1"/>
    <mergeCell ref="A1:G1"/>
    <mergeCell ref="H1:N1"/>
    <mergeCell ref="O1:U1"/>
    <mergeCell ref="V1:AB1"/>
    <mergeCell ref="AJ1:AP1"/>
    <mergeCell ref="AC1:AI1"/>
  </mergeCells>
  <printOptions horizontalCentered="1"/>
  <pageMargins left="0.19685039370078741" right="0.19685039370078741" top="7.874015748031496E-2" bottom="0.31496062992125984" header="0.31496062992125984" footer="0.31496062992125984"/>
  <pageSetup paperSize="9" scale="99" orientation="landscape" r:id="rId1"/>
  <headerFooter>
    <oddHeader xml:space="preserve">&amp;R   </oddHeader>
    <oddFooter>&amp;LVersion 2&amp;CPage &amp;P&amp;RCalendrier Prévisionnel 2017 - 2018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view="pageLayout" zoomScaleNormal="100" workbookViewId="0">
      <selection activeCell="C7" sqref="C7:C9"/>
    </sheetView>
  </sheetViews>
  <sheetFormatPr baseColWidth="10" defaultRowHeight="14.25" x14ac:dyDescent="0.2"/>
  <cols>
    <col min="1" max="1" width="26.85546875" style="119" customWidth="1"/>
    <col min="2" max="2" width="33.140625" style="119" customWidth="1"/>
    <col min="3" max="3" width="31" style="116" customWidth="1"/>
    <col min="4" max="4" width="26.85546875" style="116" customWidth="1"/>
    <col min="5" max="5" width="23.28515625" style="116" customWidth="1"/>
    <col min="6" max="6" width="26.5703125" style="116" customWidth="1"/>
    <col min="7" max="7" width="32.28515625" style="119" customWidth="1"/>
    <col min="8" max="16384" width="11.42578125" style="116"/>
  </cols>
  <sheetData>
    <row r="1" spans="1:7" ht="20.100000000000001" customHeight="1" x14ac:dyDescent="0.2">
      <c r="A1" s="117" t="s">
        <v>123</v>
      </c>
      <c r="B1" s="117" t="s">
        <v>124</v>
      </c>
      <c r="C1" s="117" t="s">
        <v>195</v>
      </c>
      <c r="D1" s="117" t="s">
        <v>205</v>
      </c>
      <c r="E1" s="117" t="s">
        <v>204</v>
      </c>
      <c r="F1" s="117" t="s">
        <v>125</v>
      </c>
      <c r="G1" s="117" t="s">
        <v>126</v>
      </c>
    </row>
    <row r="2" spans="1:7" ht="20.100000000000001" customHeight="1" x14ac:dyDescent="0.2">
      <c r="A2" s="133" t="s">
        <v>127</v>
      </c>
      <c r="B2" s="134" t="s">
        <v>128</v>
      </c>
      <c r="C2" s="134" t="s">
        <v>129</v>
      </c>
      <c r="D2" s="134" t="s">
        <v>130</v>
      </c>
      <c r="E2" s="133" t="s">
        <v>213</v>
      </c>
      <c r="F2" s="133" t="s">
        <v>193</v>
      </c>
      <c r="G2" s="123" t="s">
        <v>131</v>
      </c>
    </row>
    <row r="3" spans="1:7" ht="20.100000000000001" customHeight="1" x14ac:dyDescent="0.2">
      <c r="A3" s="133"/>
      <c r="B3" s="134"/>
      <c r="C3" s="134"/>
      <c r="D3" s="134"/>
      <c r="E3" s="133"/>
      <c r="F3" s="133"/>
      <c r="G3" s="124" t="s">
        <v>132</v>
      </c>
    </row>
    <row r="4" spans="1:7" ht="20.100000000000001" customHeight="1" x14ac:dyDescent="0.2">
      <c r="A4" s="133"/>
      <c r="B4" s="134"/>
      <c r="C4" s="134"/>
      <c r="D4" s="134"/>
      <c r="E4" s="133"/>
      <c r="F4" s="133"/>
      <c r="G4" s="125" t="s">
        <v>133</v>
      </c>
    </row>
    <row r="5" spans="1:7" ht="34.5" customHeight="1" x14ac:dyDescent="0.2">
      <c r="A5" s="118" t="s">
        <v>134</v>
      </c>
      <c r="B5" s="120" t="s">
        <v>135</v>
      </c>
      <c r="C5" s="120" t="s">
        <v>136</v>
      </c>
      <c r="D5" s="120" t="s">
        <v>137</v>
      </c>
      <c r="E5" s="118" t="s">
        <v>215</v>
      </c>
      <c r="F5" s="118"/>
      <c r="G5" s="118" t="s">
        <v>194</v>
      </c>
    </row>
    <row r="6" spans="1:7" ht="34.5" customHeight="1" x14ac:dyDescent="0.2">
      <c r="A6" s="118" t="s">
        <v>201</v>
      </c>
      <c r="B6" s="120" t="s">
        <v>200</v>
      </c>
      <c r="C6" s="120" t="s">
        <v>177</v>
      </c>
      <c r="D6" s="120"/>
      <c r="E6" s="118"/>
      <c r="F6" s="125"/>
      <c r="G6" s="118" t="s">
        <v>177</v>
      </c>
    </row>
    <row r="7" spans="1:7" ht="32.25" customHeight="1" x14ac:dyDescent="0.2">
      <c r="A7" s="118" t="s">
        <v>138</v>
      </c>
      <c r="B7" s="120" t="s">
        <v>139</v>
      </c>
      <c r="C7" s="135" t="s">
        <v>212</v>
      </c>
      <c r="D7" s="120" t="s">
        <v>117</v>
      </c>
      <c r="E7" s="118" t="s">
        <v>214</v>
      </c>
      <c r="F7" s="118" t="s">
        <v>118</v>
      </c>
      <c r="G7" s="118" t="s">
        <v>140</v>
      </c>
    </row>
    <row r="8" spans="1:7" ht="20.100000000000001" customHeight="1" x14ac:dyDescent="0.2">
      <c r="A8" s="133" t="s">
        <v>141</v>
      </c>
      <c r="B8" s="134" t="s">
        <v>142</v>
      </c>
      <c r="C8" s="136"/>
      <c r="D8" s="134" t="s">
        <v>121</v>
      </c>
      <c r="E8" s="133" t="s">
        <v>216</v>
      </c>
      <c r="F8" s="123" t="s">
        <v>143</v>
      </c>
      <c r="G8" s="133" t="s">
        <v>140</v>
      </c>
    </row>
    <row r="9" spans="1:7" ht="20.100000000000001" customHeight="1" x14ac:dyDescent="0.2">
      <c r="A9" s="133"/>
      <c r="B9" s="134"/>
      <c r="C9" s="137"/>
      <c r="D9" s="134"/>
      <c r="E9" s="133"/>
      <c r="F9" s="125" t="s">
        <v>144</v>
      </c>
      <c r="G9" s="133"/>
    </row>
    <row r="10" spans="1:7" ht="34.5" customHeight="1" x14ac:dyDescent="0.2">
      <c r="A10" s="118" t="s">
        <v>202</v>
      </c>
      <c r="B10" s="120" t="s">
        <v>199</v>
      </c>
      <c r="C10" s="120"/>
      <c r="D10" s="120"/>
      <c r="E10" s="118"/>
      <c r="F10" s="125"/>
      <c r="G10" s="118"/>
    </row>
    <row r="11" spans="1:7" ht="20.100000000000001" customHeight="1" x14ac:dyDescent="0.2">
      <c r="A11" s="118" t="s">
        <v>145</v>
      </c>
      <c r="B11" s="120" t="s">
        <v>146</v>
      </c>
      <c r="C11" s="135" t="s">
        <v>116</v>
      </c>
      <c r="D11" s="120" t="s">
        <v>117</v>
      </c>
      <c r="E11" s="122" t="s">
        <v>214</v>
      </c>
      <c r="F11" s="118" t="s">
        <v>118</v>
      </c>
      <c r="G11" s="118" t="s">
        <v>147</v>
      </c>
    </row>
    <row r="12" spans="1:7" ht="20.100000000000001" customHeight="1" x14ac:dyDescent="0.2">
      <c r="A12" s="118" t="s">
        <v>148</v>
      </c>
      <c r="B12" s="120" t="s">
        <v>149</v>
      </c>
      <c r="C12" s="136"/>
      <c r="D12" s="120" t="s">
        <v>122</v>
      </c>
      <c r="E12" s="118" t="s">
        <v>171</v>
      </c>
      <c r="F12" s="118" t="s">
        <v>150</v>
      </c>
      <c r="G12" s="118" t="s">
        <v>147</v>
      </c>
    </row>
    <row r="13" spans="1:7" ht="20.100000000000001" customHeight="1" x14ac:dyDescent="0.2">
      <c r="A13" s="118" t="s">
        <v>148</v>
      </c>
      <c r="B13" s="120" t="s">
        <v>149</v>
      </c>
      <c r="C13" s="137"/>
      <c r="D13" s="120" t="s">
        <v>121</v>
      </c>
      <c r="E13" s="118" t="s">
        <v>216</v>
      </c>
      <c r="F13" s="118" t="s">
        <v>151</v>
      </c>
      <c r="G13" s="118" t="s">
        <v>147</v>
      </c>
    </row>
    <row r="14" spans="1:7" ht="20.100000000000001" customHeight="1" x14ac:dyDescent="0.2">
      <c r="A14" s="118" t="s">
        <v>152</v>
      </c>
      <c r="B14" s="120" t="s">
        <v>153</v>
      </c>
      <c r="C14" s="134" t="s">
        <v>154</v>
      </c>
      <c r="D14" s="120" t="s">
        <v>155</v>
      </c>
      <c r="E14" s="118"/>
      <c r="F14" s="118"/>
      <c r="G14" s="133" t="s">
        <v>154</v>
      </c>
    </row>
    <row r="15" spans="1:7" ht="20.100000000000001" customHeight="1" x14ac:dyDescent="0.2">
      <c r="A15" s="118" t="s">
        <v>156</v>
      </c>
      <c r="B15" s="120" t="s">
        <v>157</v>
      </c>
      <c r="C15" s="134"/>
      <c r="D15" s="120" t="s">
        <v>155</v>
      </c>
      <c r="E15" s="118"/>
      <c r="F15" s="118"/>
      <c r="G15" s="133"/>
    </row>
    <row r="16" spans="1:7" ht="20.100000000000001" customHeight="1" x14ac:dyDescent="0.2">
      <c r="A16" s="118" t="s">
        <v>158</v>
      </c>
      <c r="B16" s="120" t="s">
        <v>159</v>
      </c>
      <c r="C16" s="120" t="s">
        <v>160</v>
      </c>
      <c r="D16" s="121" t="s">
        <v>137</v>
      </c>
      <c r="E16" s="122" t="s">
        <v>215</v>
      </c>
      <c r="F16" s="118" t="s">
        <v>161</v>
      </c>
      <c r="G16" s="118" t="s">
        <v>162</v>
      </c>
    </row>
    <row r="17" spans="1:7" ht="20.100000000000001" customHeight="1" x14ac:dyDescent="0.2">
      <c r="A17" s="118" t="s">
        <v>163</v>
      </c>
      <c r="B17" s="120" t="s">
        <v>164</v>
      </c>
      <c r="C17" s="135" t="s">
        <v>116</v>
      </c>
      <c r="D17" s="120" t="s">
        <v>165</v>
      </c>
      <c r="E17" s="118" t="s">
        <v>166</v>
      </c>
      <c r="F17" s="118" t="s">
        <v>161</v>
      </c>
      <c r="G17" s="118" t="s">
        <v>147</v>
      </c>
    </row>
    <row r="18" spans="1:7" ht="20.100000000000001" customHeight="1" x14ac:dyDescent="0.2">
      <c r="A18" s="118" t="s">
        <v>167</v>
      </c>
      <c r="B18" s="120" t="s">
        <v>168</v>
      </c>
      <c r="C18" s="137"/>
      <c r="D18" s="120" t="s">
        <v>169</v>
      </c>
      <c r="E18" s="118"/>
      <c r="F18" s="118"/>
      <c r="G18" s="118" t="s">
        <v>147</v>
      </c>
    </row>
    <row r="19" spans="1:7" ht="20.100000000000001" customHeight="1" x14ac:dyDescent="0.2">
      <c r="A19" s="133" t="s">
        <v>170</v>
      </c>
      <c r="B19" s="134" t="s">
        <v>142</v>
      </c>
      <c r="C19" s="135" t="s">
        <v>208</v>
      </c>
      <c r="D19" s="134" t="s">
        <v>122</v>
      </c>
      <c r="E19" s="133" t="s">
        <v>171</v>
      </c>
      <c r="F19" s="123" t="s">
        <v>143</v>
      </c>
      <c r="G19" s="133" t="s">
        <v>140</v>
      </c>
    </row>
    <row r="20" spans="1:7" ht="20.100000000000001" customHeight="1" x14ac:dyDescent="0.2">
      <c r="A20" s="133"/>
      <c r="B20" s="134"/>
      <c r="C20" s="138"/>
      <c r="D20" s="134"/>
      <c r="E20" s="133"/>
      <c r="F20" s="125" t="s">
        <v>144</v>
      </c>
      <c r="G20" s="133"/>
    </row>
    <row r="21" spans="1:7" ht="33" customHeight="1" x14ac:dyDescent="0.2">
      <c r="A21" s="118" t="s">
        <v>172</v>
      </c>
      <c r="B21" s="120" t="s">
        <v>209</v>
      </c>
      <c r="C21" s="137"/>
      <c r="D21" s="120" t="s">
        <v>173</v>
      </c>
      <c r="E21" s="118" t="s">
        <v>174</v>
      </c>
      <c r="F21" s="118"/>
      <c r="G21" s="118" t="s">
        <v>140</v>
      </c>
    </row>
    <row r="22" spans="1:7" ht="20.100000000000001" customHeight="1" x14ac:dyDescent="0.2">
      <c r="A22" s="118" t="s">
        <v>175</v>
      </c>
      <c r="B22" s="120" t="s">
        <v>176</v>
      </c>
      <c r="C22" s="120" t="s">
        <v>177</v>
      </c>
      <c r="D22" s="120" t="s">
        <v>117</v>
      </c>
      <c r="E22" s="122" t="s">
        <v>214</v>
      </c>
      <c r="F22" s="118" t="s">
        <v>118</v>
      </c>
      <c r="G22" s="118" t="s">
        <v>177</v>
      </c>
    </row>
    <row r="23" spans="1:7" ht="20.100000000000001" customHeight="1" x14ac:dyDescent="0.2">
      <c r="A23" s="118" t="s">
        <v>178</v>
      </c>
      <c r="B23" s="120" t="s">
        <v>192</v>
      </c>
      <c r="C23" s="120" t="s">
        <v>154</v>
      </c>
      <c r="D23" s="120" t="s">
        <v>120</v>
      </c>
      <c r="E23" s="118" t="s">
        <v>217</v>
      </c>
      <c r="F23" s="118" t="s">
        <v>179</v>
      </c>
      <c r="G23" s="118" t="s">
        <v>154</v>
      </c>
    </row>
    <row r="24" spans="1:7" ht="20.100000000000001" customHeight="1" x14ac:dyDescent="0.2">
      <c r="A24" s="118" t="s">
        <v>180</v>
      </c>
      <c r="B24" s="120" t="s">
        <v>181</v>
      </c>
      <c r="C24" s="120" t="s">
        <v>190</v>
      </c>
      <c r="D24" s="120"/>
      <c r="E24" s="118"/>
      <c r="F24" s="118" t="s">
        <v>179</v>
      </c>
      <c r="G24" s="118" t="s">
        <v>182</v>
      </c>
    </row>
    <row r="25" spans="1:7" ht="20.100000000000001" customHeight="1" x14ac:dyDescent="0.2"/>
    <row r="26" spans="1:7" ht="20.100000000000001" customHeight="1" x14ac:dyDescent="0.2"/>
  </sheetData>
  <mergeCells count="22">
    <mergeCell ref="F2:F4"/>
    <mergeCell ref="A8:A9"/>
    <mergeCell ref="B8:B9"/>
    <mergeCell ref="D8:D9"/>
    <mergeCell ref="E8:E9"/>
    <mergeCell ref="A2:A4"/>
    <mergeCell ref="B2:B4"/>
    <mergeCell ref="C2:C4"/>
    <mergeCell ref="D2:D4"/>
    <mergeCell ref="E2:E4"/>
    <mergeCell ref="G8:G9"/>
    <mergeCell ref="C14:C15"/>
    <mergeCell ref="A19:A20"/>
    <mergeCell ref="B19:B20"/>
    <mergeCell ref="D19:D20"/>
    <mergeCell ref="E19:E20"/>
    <mergeCell ref="G19:G20"/>
    <mergeCell ref="C7:C9"/>
    <mergeCell ref="C11:C13"/>
    <mergeCell ref="C17:C18"/>
    <mergeCell ref="C19:C21"/>
    <mergeCell ref="G14:G15"/>
  </mergeCells>
  <pageMargins left="0.7" right="0.7" top="0.75" bottom="0.75" header="0.3" footer="0.3"/>
  <pageSetup paperSize="9" scale="65" orientation="landscape" r:id="rId1"/>
  <headerFooter>
    <oddHeader>&amp;CMANIFESTATIONS ARDENNES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view="pageLayout" zoomScaleNormal="100" workbookViewId="0">
      <selection activeCell="D30" sqref="D30"/>
    </sheetView>
  </sheetViews>
  <sheetFormatPr baseColWidth="10" defaultRowHeight="15" x14ac:dyDescent="0.25"/>
  <cols>
    <col min="1" max="1" width="20.28515625" customWidth="1"/>
    <col min="2" max="2" width="16.42578125" customWidth="1"/>
    <col min="3" max="3" width="23.5703125" customWidth="1"/>
    <col min="4" max="4" width="64" customWidth="1"/>
  </cols>
  <sheetData>
    <row r="1" spans="1:4" ht="21" thickBot="1" x14ac:dyDescent="0.35">
      <c r="A1" s="139" t="s">
        <v>183</v>
      </c>
      <c r="B1" s="140"/>
      <c r="C1" s="140"/>
      <c r="D1" s="141"/>
    </row>
    <row r="2" spans="1:4" ht="15.75" thickBot="1" x14ac:dyDescent="0.3">
      <c r="A2" s="104" t="s">
        <v>112</v>
      </c>
      <c r="B2" s="105" t="s">
        <v>113</v>
      </c>
      <c r="C2" s="105" t="s">
        <v>114</v>
      </c>
      <c r="D2" s="106" t="s">
        <v>186</v>
      </c>
    </row>
    <row r="3" spans="1:4" ht="28.35" customHeight="1" x14ac:dyDescent="0.25">
      <c r="A3" s="110" t="s">
        <v>1</v>
      </c>
      <c r="B3" s="111">
        <v>43011</v>
      </c>
      <c r="C3" s="112" t="s">
        <v>185</v>
      </c>
      <c r="D3" s="129" t="s">
        <v>177</v>
      </c>
    </row>
    <row r="4" spans="1:4" ht="28.35" customHeight="1" x14ac:dyDescent="0.25">
      <c r="A4" s="166" t="s">
        <v>4</v>
      </c>
      <c r="B4" s="167">
        <v>43049</v>
      </c>
      <c r="C4" s="168" t="s">
        <v>185</v>
      </c>
      <c r="D4" s="169" t="s">
        <v>187</v>
      </c>
    </row>
    <row r="5" spans="1:4" ht="28.35" customHeight="1" x14ac:dyDescent="0.25">
      <c r="A5" s="115" t="s">
        <v>0</v>
      </c>
      <c r="B5" s="114">
        <v>43066</v>
      </c>
      <c r="C5" s="114" t="s">
        <v>189</v>
      </c>
      <c r="D5" s="131" t="s">
        <v>116</v>
      </c>
    </row>
    <row r="6" spans="1:4" ht="28.35" customHeight="1" x14ac:dyDescent="0.25">
      <c r="A6" s="166" t="s">
        <v>1</v>
      </c>
      <c r="B6" s="167">
        <v>43081</v>
      </c>
      <c r="C6" s="168" t="s">
        <v>197</v>
      </c>
      <c r="D6" s="170" t="s">
        <v>196</v>
      </c>
    </row>
    <row r="7" spans="1:4" ht="28.35" customHeight="1" x14ac:dyDescent="0.25">
      <c r="A7" s="107" t="s">
        <v>4</v>
      </c>
      <c r="B7" s="108">
        <v>43112</v>
      </c>
      <c r="C7" s="114" t="s">
        <v>185</v>
      </c>
      <c r="D7" s="130" t="s">
        <v>190</v>
      </c>
    </row>
    <row r="8" spans="1:4" ht="28.35" customHeight="1" x14ac:dyDescent="0.25">
      <c r="A8" s="171" t="s">
        <v>0</v>
      </c>
      <c r="B8" s="168">
        <v>43129</v>
      </c>
      <c r="C8" s="168" t="s">
        <v>185</v>
      </c>
      <c r="D8" s="170" t="s">
        <v>203</v>
      </c>
    </row>
    <row r="9" spans="1:4" ht="28.35" customHeight="1" x14ac:dyDescent="0.25">
      <c r="A9" s="107" t="s">
        <v>4</v>
      </c>
      <c r="B9" s="108">
        <v>43140</v>
      </c>
      <c r="C9" s="114" t="s">
        <v>185</v>
      </c>
      <c r="D9" s="130" t="s">
        <v>206</v>
      </c>
    </row>
    <row r="10" spans="1:4" ht="28.35" customHeight="1" x14ac:dyDescent="0.25">
      <c r="A10" s="166" t="s">
        <v>4</v>
      </c>
      <c r="B10" s="167">
        <v>43175</v>
      </c>
      <c r="C10" s="168" t="s">
        <v>185</v>
      </c>
      <c r="D10" s="169" t="s">
        <v>207</v>
      </c>
    </row>
    <row r="11" spans="1:4" ht="28.35" customHeight="1" x14ac:dyDescent="0.25">
      <c r="A11" s="107" t="s">
        <v>4</v>
      </c>
      <c r="B11" s="108">
        <v>43196</v>
      </c>
      <c r="C11" s="114" t="s">
        <v>185</v>
      </c>
      <c r="D11" s="130" t="s">
        <v>210</v>
      </c>
    </row>
    <row r="12" spans="1:4" ht="28.35" customHeight="1" x14ac:dyDescent="0.25">
      <c r="A12" s="166" t="s">
        <v>4</v>
      </c>
      <c r="B12" s="167">
        <v>43238</v>
      </c>
      <c r="C12" s="168" t="s">
        <v>185</v>
      </c>
      <c r="D12" s="169" t="s">
        <v>177</v>
      </c>
    </row>
    <row r="13" spans="1:4" ht="28.35" customHeight="1" x14ac:dyDescent="0.25">
      <c r="A13" s="107" t="s">
        <v>4</v>
      </c>
      <c r="B13" s="108">
        <v>43259</v>
      </c>
      <c r="C13" s="114" t="s">
        <v>185</v>
      </c>
      <c r="D13" s="130" t="s">
        <v>211</v>
      </c>
    </row>
    <row r="14" spans="1:4" ht="28.35" customHeight="1" x14ac:dyDescent="0.25">
      <c r="A14" s="107"/>
      <c r="B14" s="108"/>
      <c r="C14" s="114"/>
      <c r="D14" s="107"/>
    </row>
    <row r="15" spans="1:4" ht="28.35" customHeight="1" x14ac:dyDescent="0.25">
      <c r="A15" s="115"/>
      <c r="B15" s="114"/>
      <c r="C15" s="114"/>
      <c r="D15" s="109"/>
    </row>
    <row r="16" spans="1:4" ht="28.35" customHeight="1" x14ac:dyDescent="0.25">
      <c r="A16" s="126"/>
      <c r="B16" s="127"/>
      <c r="C16" s="127"/>
      <c r="D16" s="128"/>
    </row>
    <row r="17" spans="1:4" ht="28.35" customHeight="1" thickBot="1" x14ac:dyDescent="0.3"/>
    <row r="18" spans="1:4" ht="28.35" customHeight="1" thickBot="1" x14ac:dyDescent="0.35">
      <c r="A18" s="139" t="s">
        <v>184</v>
      </c>
      <c r="B18" s="140"/>
      <c r="C18" s="140"/>
      <c r="D18" s="141"/>
    </row>
    <row r="19" spans="1:4" ht="28.35" customHeight="1" thickBot="1" x14ac:dyDescent="0.3">
      <c r="A19" s="104" t="s">
        <v>112</v>
      </c>
      <c r="B19" s="105" t="s">
        <v>113</v>
      </c>
      <c r="C19" s="105" t="s">
        <v>114</v>
      </c>
      <c r="D19" s="106" t="s">
        <v>115</v>
      </c>
    </row>
    <row r="20" spans="1:4" ht="28.35" customHeight="1" x14ac:dyDescent="0.25">
      <c r="A20" s="110" t="s">
        <v>188</v>
      </c>
      <c r="B20" s="111">
        <v>43055</v>
      </c>
      <c r="C20" s="112" t="s">
        <v>189</v>
      </c>
      <c r="D20" s="113" t="s">
        <v>190</v>
      </c>
    </row>
    <row r="21" spans="1:4" ht="28.35" customHeight="1" x14ac:dyDescent="0.25">
      <c r="A21" s="166" t="s">
        <v>188</v>
      </c>
      <c r="B21" s="167">
        <v>43188</v>
      </c>
      <c r="C21" s="168" t="s">
        <v>189</v>
      </c>
      <c r="D21" s="166" t="s">
        <v>116</v>
      </c>
    </row>
    <row r="22" spans="1:4" ht="28.35" customHeight="1" x14ac:dyDescent="0.25">
      <c r="A22" s="107" t="s">
        <v>188</v>
      </c>
      <c r="B22" s="114">
        <v>43244</v>
      </c>
      <c r="C22" s="114" t="s">
        <v>189</v>
      </c>
      <c r="D22" s="109" t="s">
        <v>154</v>
      </c>
    </row>
    <row r="23" spans="1:4" ht="28.35" customHeight="1" x14ac:dyDescent="0.25">
      <c r="A23" s="107"/>
      <c r="B23" s="108"/>
      <c r="C23" s="114"/>
      <c r="D23" s="109"/>
    </row>
    <row r="24" spans="1:4" ht="28.35" customHeight="1" x14ac:dyDescent="0.25">
      <c r="A24" s="115"/>
      <c r="B24" s="114"/>
      <c r="C24" s="114"/>
      <c r="D24" s="109"/>
    </row>
    <row r="25" spans="1:4" ht="28.35" customHeight="1" x14ac:dyDescent="0.25"/>
  </sheetData>
  <mergeCells count="2">
    <mergeCell ref="A1:D1"/>
    <mergeCell ref="A18:D18"/>
  </mergeCells>
  <pageMargins left="0.7" right="0.7" top="0.75" bottom="0.75" header="0.3" footer="0.3"/>
  <pageSetup paperSize="9" scale="70" orientation="portrait" r:id="rId1"/>
  <headerFooter>
    <oddHeader>&amp;CEntrainements départementaux/CPS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22" sqref="D22"/>
    </sheetView>
  </sheetViews>
  <sheetFormatPr baseColWidth="10" defaultRowHeight="15" x14ac:dyDescent="0.25"/>
  <cols>
    <col min="1" max="1" width="56.28515625" customWidth="1"/>
    <col min="4" max="4" width="38.5703125" customWidth="1"/>
  </cols>
  <sheetData>
    <row r="1" spans="1:4" ht="21" thickBot="1" x14ac:dyDescent="0.35">
      <c r="A1" s="139" t="s">
        <v>191</v>
      </c>
      <c r="B1" s="140"/>
      <c r="C1" s="140"/>
      <c r="D1" s="141"/>
    </row>
    <row r="2" spans="1:4" ht="15.75" thickBot="1" x14ac:dyDescent="0.3">
      <c r="A2" s="104" t="s">
        <v>112</v>
      </c>
      <c r="B2" s="105" t="s">
        <v>113</v>
      </c>
      <c r="C2" s="105" t="s">
        <v>114</v>
      </c>
      <c r="D2" s="106" t="s">
        <v>186</v>
      </c>
    </row>
    <row r="3" spans="1:4" x14ac:dyDescent="0.25">
      <c r="A3" s="110" t="s">
        <v>6</v>
      </c>
      <c r="B3" s="111">
        <v>43071</v>
      </c>
      <c r="C3" s="112" t="s">
        <v>198</v>
      </c>
      <c r="D3" s="113" t="s">
        <v>119</v>
      </c>
    </row>
    <row r="4" spans="1:4" x14ac:dyDescent="0.25">
      <c r="A4" s="166" t="s">
        <v>6</v>
      </c>
      <c r="B4" s="167">
        <v>43155</v>
      </c>
      <c r="C4" s="168" t="s">
        <v>198</v>
      </c>
      <c r="D4" s="166" t="s">
        <v>160</v>
      </c>
    </row>
    <row r="5" spans="1:4" x14ac:dyDescent="0.25">
      <c r="A5" s="107" t="s">
        <v>6</v>
      </c>
      <c r="B5" s="114">
        <v>43232</v>
      </c>
      <c r="C5" s="114" t="s">
        <v>198</v>
      </c>
      <c r="D5" s="109" t="s">
        <v>177</v>
      </c>
    </row>
    <row r="6" spans="1:4" x14ac:dyDescent="0.25">
      <c r="A6" s="107"/>
      <c r="B6" s="108"/>
      <c r="C6" s="114"/>
      <c r="D6" s="109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5" sqref="K35"/>
    </sheetView>
  </sheetViews>
  <sheetFormatPr baseColWidth="10" defaultRowHeight="15" x14ac:dyDescent="0.25"/>
  <cols>
    <col min="1" max="1" width="11.42578125" customWidth="1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16" zoomScale="50" zoomScaleNormal="50" zoomScalePageLayoutView="50" workbookViewId="0">
      <selection activeCell="G38" sqref="G38"/>
    </sheetView>
  </sheetViews>
  <sheetFormatPr baseColWidth="10" defaultColWidth="13.140625" defaultRowHeight="78" customHeight="1" x14ac:dyDescent="0.25"/>
  <cols>
    <col min="1" max="1" width="58.140625" style="96" bestFit="1" customWidth="1"/>
    <col min="2" max="2" width="23.85546875" style="90" bestFit="1" customWidth="1"/>
    <col min="3" max="5" width="26.42578125" style="89" customWidth="1"/>
    <col min="6" max="6" width="38.28515625" style="89" bestFit="1" customWidth="1"/>
    <col min="7" max="8" width="26.42578125" style="89" customWidth="1"/>
    <col min="9" max="10" width="28.42578125" style="89" customWidth="1"/>
    <col min="11" max="11" width="30.28515625" style="89" bestFit="1" customWidth="1"/>
    <col min="12" max="12" width="17.140625" style="89" bestFit="1" customWidth="1"/>
    <col min="13" max="16384" width="13.140625" style="88"/>
  </cols>
  <sheetData>
    <row r="1" spans="1:12" s="89" customFormat="1" ht="44.1" customHeight="1" x14ac:dyDescent="0.25">
      <c r="A1" s="101" t="s">
        <v>49</v>
      </c>
      <c r="B1" s="102" t="s">
        <v>48</v>
      </c>
      <c r="C1" s="101" t="s">
        <v>108</v>
      </c>
      <c r="D1" s="101" t="s">
        <v>47</v>
      </c>
      <c r="E1" s="101" t="s">
        <v>46</v>
      </c>
      <c r="F1" s="101" t="s">
        <v>42</v>
      </c>
      <c r="G1" s="101" t="s">
        <v>51</v>
      </c>
      <c r="H1" s="101" t="s">
        <v>45</v>
      </c>
      <c r="I1" s="101" t="s">
        <v>44</v>
      </c>
      <c r="J1" s="101" t="s">
        <v>43</v>
      </c>
      <c r="K1" s="101" t="s">
        <v>42</v>
      </c>
      <c r="L1" s="91" t="s">
        <v>41</v>
      </c>
    </row>
    <row r="2" spans="1:12" ht="69" customHeight="1" x14ac:dyDescent="0.25">
      <c r="A2" s="97">
        <v>43008</v>
      </c>
      <c r="B2" s="92"/>
      <c r="C2" s="158" t="s">
        <v>40</v>
      </c>
      <c r="D2" s="159"/>
      <c r="E2" s="160"/>
      <c r="F2" s="93"/>
      <c r="G2" s="155" t="s">
        <v>50</v>
      </c>
      <c r="H2" s="155"/>
      <c r="I2" s="155" t="s">
        <v>107</v>
      </c>
      <c r="J2" s="155"/>
      <c r="K2" s="93"/>
      <c r="L2" s="91"/>
    </row>
    <row r="3" spans="1:12" ht="15.95" customHeight="1" x14ac:dyDescent="0.25"/>
    <row r="4" spans="1:12" ht="69" customHeight="1" x14ac:dyDescent="0.25">
      <c r="A4" s="97">
        <v>43022</v>
      </c>
      <c r="B4" s="92"/>
      <c r="C4" s="158" t="s">
        <v>106</v>
      </c>
      <c r="D4" s="159"/>
      <c r="E4" s="160"/>
      <c r="F4" s="93"/>
      <c r="G4" s="146" t="s">
        <v>105</v>
      </c>
      <c r="H4" s="146"/>
      <c r="I4" s="146"/>
      <c r="J4" s="146"/>
      <c r="K4" s="93"/>
      <c r="L4" s="91">
        <v>7</v>
      </c>
    </row>
    <row r="5" spans="1:12" ht="69" customHeight="1" x14ac:dyDescent="0.25">
      <c r="A5" s="97">
        <v>43023</v>
      </c>
      <c r="B5" s="92"/>
      <c r="C5" s="151" t="s">
        <v>104</v>
      </c>
      <c r="D5" s="152"/>
      <c r="E5" s="153"/>
      <c r="F5" s="93"/>
      <c r="G5" s="145" t="s">
        <v>103</v>
      </c>
      <c r="H5" s="145"/>
      <c r="I5" s="145"/>
      <c r="J5" s="145"/>
      <c r="K5" s="93"/>
      <c r="L5" s="91">
        <v>7</v>
      </c>
    </row>
    <row r="6" spans="1:12" ht="15.95" customHeight="1" x14ac:dyDescent="0.25"/>
    <row r="7" spans="1:12" ht="69" customHeight="1" x14ac:dyDescent="0.25">
      <c r="A7" s="97">
        <v>43034</v>
      </c>
      <c r="B7" s="92" t="s">
        <v>97</v>
      </c>
      <c r="C7" s="103"/>
      <c r="D7" s="146" t="s">
        <v>98</v>
      </c>
      <c r="E7" s="146"/>
      <c r="F7" s="93" t="s">
        <v>94</v>
      </c>
      <c r="G7" s="144" t="s">
        <v>71</v>
      </c>
      <c r="H7" s="144"/>
      <c r="I7" s="145" t="s">
        <v>102</v>
      </c>
      <c r="J7" s="145"/>
      <c r="K7" s="93" t="s">
        <v>94</v>
      </c>
      <c r="L7" s="91">
        <v>6</v>
      </c>
    </row>
    <row r="8" spans="1:12" ht="69" customHeight="1" x14ac:dyDescent="0.25">
      <c r="A8" s="97">
        <v>43035</v>
      </c>
      <c r="B8" s="92" t="s">
        <v>97</v>
      </c>
      <c r="C8" s="100" t="s">
        <v>66</v>
      </c>
      <c r="D8" s="161" t="s">
        <v>101</v>
      </c>
      <c r="E8" s="161"/>
      <c r="F8" s="93" t="s">
        <v>94</v>
      </c>
      <c r="G8" s="162" t="s">
        <v>100</v>
      </c>
      <c r="H8" s="162"/>
      <c r="I8" s="145" t="s">
        <v>99</v>
      </c>
      <c r="J8" s="145"/>
      <c r="K8" s="93" t="s">
        <v>94</v>
      </c>
      <c r="L8" s="91">
        <v>7</v>
      </c>
    </row>
    <row r="9" spans="1:12" ht="69" customHeight="1" x14ac:dyDescent="0.25">
      <c r="A9" s="97">
        <v>43036</v>
      </c>
      <c r="B9" s="92" t="s">
        <v>97</v>
      </c>
      <c r="C9" s="100" t="s">
        <v>66</v>
      </c>
      <c r="D9" s="156" t="s">
        <v>98</v>
      </c>
      <c r="E9" s="157"/>
      <c r="F9" s="93" t="s">
        <v>94</v>
      </c>
      <c r="G9" s="163" t="s">
        <v>72</v>
      </c>
      <c r="H9" s="164"/>
      <c r="I9" s="164"/>
      <c r="J9" s="165"/>
      <c r="K9" s="93" t="s">
        <v>94</v>
      </c>
      <c r="L9" s="91">
        <v>7</v>
      </c>
    </row>
    <row r="10" spans="1:12" ht="69" customHeight="1" x14ac:dyDescent="0.25">
      <c r="A10" s="97">
        <v>43037</v>
      </c>
      <c r="B10" s="92" t="s">
        <v>97</v>
      </c>
      <c r="C10" s="100" t="s">
        <v>66</v>
      </c>
      <c r="D10" s="145" t="s">
        <v>96</v>
      </c>
      <c r="E10" s="145"/>
      <c r="F10" s="93" t="s">
        <v>94</v>
      </c>
      <c r="G10" s="158" t="s">
        <v>95</v>
      </c>
      <c r="H10" s="159"/>
      <c r="I10" s="160"/>
      <c r="K10" s="93" t="s">
        <v>94</v>
      </c>
      <c r="L10" s="91">
        <v>6</v>
      </c>
    </row>
    <row r="11" spans="1:12" ht="15.95" customHeight="1" x14ac:dyDescent="0.25"/>
    <row r="12" spans="1:12" ht="69" customHeight="1" x14ac:dyDescent="0.25">
      <c r="A12" s="97">
        <v>43057</v>
      </c>
      <c r="B12" s="92"/>
      <c r="C12" s="151" t="s">
        <v>93</v>
      </c>
      <c r="D12" s="152"/>
      <c r="E12" s="153"/>
      <c r="F12" s="93"/>
      <c r="G12" s="146" t="s">
        <v>92</v>
      </c>
      <c r="H12" s="146"/>
      <c r="I12" s="146"/>
      <c r="J12" s="146"/>
      <c r="K12" s="93"/>
      <c r="L12" s="91">
        <v>7</v>
      </c>
    </row>
    <row r="13" spans="1:12" ht="69" customHeight="1" x14ac:dyDescent="0.25">
      <c r="A13" s="97">
        <v>43058</v>
      </c>
      <c r="B13" s="92"/>
      <c r="C13" s="151" t="s">
        <v>91</v>
      </c>
      <c r="D13" s="152"/>
      <c r="E13" s="153"/>
      <c r="F13" s="93"/>
      <c r="G13" s="156" t="s">
        <v>90</v>
      </c>
      <c r="H13" s="157"/>
      <c r="I13" s="155" t="s">
        <v>89</v>
      </c>
      <c r="J13" s="155"/>
      <c r="K13" s="93"/>
      <c r="L13" s="91">
        <v>7</v>
      </c>
    </row>
    <row r="14" spans="1:12" ht="15.95" customHeight="1" x14ac:dyDescent="0.25"/>
    <row r="15" spans="1:12" ht="69" customHeight="1" x14ac:dyDescent="0.25">
      <c r="A15" s="97">
        <v>43071</v>
      </c>
      <c r="B15" s="92"/>
      <c r="C15" s="155" t="s">
        <v>88</v>
      </c>
      <c r="D15" s="155"/>
      <c r="E15" s="99" t="s">
        <v>87</v>
      </c>
      <c r="F15" s="93"/>
      <c r="G15" s="145" t="s">
        <v>86</v>
      </c>
      <c r="H15" s="145"/>
      <c r="I15" s="146" t="s">
        <v>85</v>
      </c>
      <c r="J15" s="146"/>
      <c r="K15" s="93"/>
      <c r="L15" s="91">
        <v>7</v>
      </c>
    </row>
    <row r="16" spans="1:12" ht="69" customHeight="1" x14ac:dyDescent="0.25">
      <c r="A16" s="97">
        <v>43072</v>
      </c>
      <c r="B16" s="92"/>
      <c r="C16" s="151" t="s">
        <v>84</v>
      </c>
      <c r="D16" s="152"/>
      <c r="E16" s="153"/>
      <c r="F16" s="93"/>
      <c r="G16" s="145" t="s">
        <v>83</v>
      </c>
      <c r="H16" s="145"/>
      <c r="I16" s="146" t="s">
        <v>82</v>
      </c>
      <c r="J16" s="146"/>
      <c r="K16" s="93"/>
      <c r="L16" s="91">
        <v>7</v>
      </c>
    </row>
    <row r="17" spans="1:12" ht="15.95" customHeight="1" x14ac:dyDescent="0.25"/>
    <row r="18" spans="1:12" ht="69" customHeight="1" x14ac:dyDescent="0.25">
      <c r="A18" s="97">
        <v>43113</v>
      </c>
      <c r="B18" s="92"/>
      <c r="C18" s="155" t="s">
        <v>81</v>
      </c>
      <c r="D18" s="155"/>
      <c r="E18" s="99" t="s">
        <v>80</v>
      </c>
      <c r="F18" s="93"/>
      <c r="G18" s="145" t="s">
        <v>79</v>
      </c>
      <c r="H18" s="145"/>
      <c r="I18" s="146" t="s">
        <v>78</v>
      </c>
      <c r="J18" s="146"/>
      <c r="K18" s="93"/>
      <c r="L18" s="91">
        <v>7</v>
      </c>
    </row>
    <row r="19" spans="1:12" ht="69" customHeight="1" x14ac:dyDescent="0.25">
      <c r="A19" s="97">
        <v>43114</v>
      </c>
      <c r="B19" s="92"/>
      <c r="C19" s="156" t="s">
        <v>77</v>
      </c>
      <c r="D19" s="157"/>
      <c r="E19" s="94" t="s">
        <v>76</v>
      </c>
      <c r="F19" s="93"/>
      <c r="G19" s="145" t="s">
        <v>75</v>
      </c>
      <c r="H19" s="145"/>
      <c r="I19" s="146" t="s">
        <v>74</v>
      </c>
      <c r="J19" s="146"/>
      <c r="K19" s="93"/>
      <c r="L19" s="91">
        <v>7</v>
      </c>
    </row>
    <row r="20" spans="1:12" ht="15.95" customHeight="1" x14ac:dyDescent="0.25"/>
    <row r="21" spans="1:12" ht="69" customHeight="1" x14ac:dyDescent="0.25">
      <c r="A21" s="98">
        <v>43134</v>
      </c>
      <c r="B21" s="92"/>
      <c r="C21" s="146" t="s">
        <v>73</v>
      </c>
      <c r="D21" s="146"/>
      <c r="E21" s="146"/>
      <c r="F21" s="93"/>
      <c r="G21" s="144" t="s">
        <v>72</v>
      </c>
      <c r="H21" s="144"/>
      <c r="I21" s="144" t="s">
        <v>71</v>
      </c>
      <c r="J21" s="144"/>
      <c r="K21" s="93"/>
      <c r="L21" s="91">
        <v>7</v>
      </c>
    </row>
    <row r="22" spans="1:12" ht="69" customHeight="1" x14ac:dyDescent="0.25">
      <c r="A22" s="98">
        <v>43135</v>
      </c>
      <c r="B22" s="92"/>
      <c r="C22" s="143" t="s">
        <v>70</v>
      </c>
      <c r="D22" s="143"/>
      <c r="E22" s="143"/>
      <c r="F22" s="93"/>
      <c r="G22" s="145" t="s">
        <v>69</v>
      </c>
      <c r="H22" s="145"/>
      <c r="I22" s="146" t="s">
        <v>68</v>
      </c>
      <c r="J22" s="146"/>
      <c r="K22" s="93"/>
      <c r="L22" s="91">
        <v>7</v>
      </c>
    </row>
    <row r="23" spans="1:12" ht="15.95" customHeight="1" x14ac:dyDescent="0.25"/>
    <row r="24" spans="1:12" ht="69" customHeight="1" x14ac:dyDescent="0.25">
      <c r="A24" s="98">
        <v>43163</v>
      </c>
      <c r="B24" s="92" t="s">
        <v>64</v>
      </c>
      <c r="C24" s="146" t="s">
        <v>67</v>
      </c>
      <c r="D24" s="146"/>
      <c r="E24" s="146"/>
      <c r="F24" s="93" t="s">
        <v>62</v>
      </c>
      <c r="G24" s="154" t="s">
        <v>66</v>
      </c>
      <c r="H24" s="154"/>
      <c r="I24" s="154"/>
      <c r="J24" s="154"/>
      <c r="K24" s="93" t="s">
        <v>62</v>
      </c>
      <c r="L24" s="91">
        <v>6</v>
      </c>
    </row>
    <row r="25" spans="1:12" ht="69" customHeight="1" x14ac:dyDescent="0.25">
      <c r="A25" s="98">
        <v>43164</v>
      </c>
      <c r="B25" s="92" t="s">
        <v>64</v>
      </c>
      <c r="C25" s="151" t="s">
        <v>65</v>
      </c>
      <c r="D25" s="152"/>
      <c r="E25" s="153"/>
      <c r="F25" s="93" t="s">
        <v>62</v>
      </c>
      <c r="G25" s="150" t="s">
        <v>63</v>
      </c>
      <c r="H25" s="150"/>
      <c r="I25" s="150"/>
      <c r="J25" s="150"/>
      <c r="K25" s="93" t="s">
        <v>62</v>
      </c>
      <c r="L25" s="91">
        <v>7</v>
      </c>
    </row>
    <row r="26" spans="1:12" ht="69" customHeight="1" x14ac:dyDescent="0.25">
      <c r="A26" s="98">
        <v>43165</v>
      </c>
      <c r="B26" s="92" t="s">
        <v>64</v>
      </c>
      <c r="C26" s="150" t="s">
        <v>63</v>
      </c>
      <c r="D26" s="150"/>
      <c r="E26" s="150"/>
      <c r="F26" s="93" t="s">
        <v>62</v>
      </c>
      <c r="G26" s="150" t="s">
        <v>63</v>
      </c>
      <c r="H26" s="150"/>
      <c r="I26" s="150"/>
      <c r="J26" s="150"/>
      <c r="K26" s="93" t="s">
        <v>62</v>
      </c>
      <c r="L26" s="91">
        <v>7</v>
      </c>
    </row>
    <row r="27" spans="1:12" ht="69" customHeight="1" x14ac:dyDescent="0.25">
      <c r="A27" s="98">
        <v>43166</v>
      </c>
      <c r="B27" s="92" t="s">
        <v>64</v>
      </c>
      <c r="C27" s="150" t="s">
        <v>63</v>
      </c>
      <c r="D27" s="150"/>
      <c r="E27" s="150"/>
      <c r="F27" s="93" t="s">
        <v>62</v>
      </c>
      <c r="G27" s="150" t="s">
        <v>63</v>
      </c>
      <c r="H27" s="150"/>
      <c r="I27" s="150"/>
      <c r="J27" s="150"/>
      <c r="K27" s="93" t="s">
        <v>62</v>
      </c>
      <c r="L27" s="91">
        <v>6</v>
      </c>
    </row>
    <row r="28" spans="1:12" ht="18" customHeight="1" x14ac:dyDescent="0.25"/>
    <row r="29" spans="1:12" ht="69" customHeight="1" x14ac:dyDescent="0.25">
      <c r="A29" s="98">
        <v>43197</v>
      </c>
      <c r="B29" s="92"/>
      <c r="C29" s="151" t="s">
        <v>61</v>
      </c>
      <c r="D29" s="152"/>
      <c r="E29" s="153"/>
      <c r="F29" s="93"/>
      <c r="G29" s="144" t="s">
        <v>53</v>
      </c>
      <c r="H29" s="144"/>
      <c r="I29" s="144" t="s">
        <v>52</v>
      </c>
      <c r="J29" s="144"/>
      <c r="K29" s="93"/>
      <c r="L29" s="91">
        <v>7</v>
      </c>
    </row>
    <row r="30" spans="1:12" ht="69" customHeight="1" x14ac:dyDescent="0.25">
      <c r="A30" s="98">
        <v>43198</v>
      </c>
      <c r="B30" s="92"/>
      <c r="C30" s="143" t="s">
        <v>60</v>
      </c>
      <c r="D30" s="143"/>
      <c r="E30" s="143"/>
      <c r="F30" s="93"/>
      <c r="G30" s="145" t="s">
        <v>59</v>
      </c>
      <c r="H30" s="145"/>
      <c r="I30" s="146" t="s">
        <v>58</v>
      </c>
      <c r="J30" s="146"/>
      <c r="K30" s="93"/>
      <c r="L30" s="91">
        <v>7</v>
      </c>
    </row>
    <row r="31" spans="1:12" ht="18" customHeight="1" x14ac:dyDescent="0.25"/>
    <row r="32" spans="1:12" ht="69" customHeight="1" x14ac:dyDescent="0.25">
      <c r="A32" s="98">
        <v>43246</v>
      </c>
      <c r="B32" s="92"/>
      <c r="C32" s="147" t="s">
        <v>57</v>
      </c>
      <c r="D32" s="148"/>
      <c r="E32" s="149"/>
      <c r="F32" s="93"/>
      <c r="G32" s="145" t="s">
        <v>56</v>
      </c>
      <c r="H32" s="145"/>
      <c r="I32" s="146" t="s">
        <v>55</v>
      </c>
      <c r="J32" s="146"/>
      <c r="K32" s="93"/>
      <c r="L32" s="91">
        <v>7</v>
      </c>
    </row>
    <row r="33" spans="1:12" ht="69" customHeight="1" x14ac:dyDescent="0.25">
      <c r="A33" s="98">
        <v>43247</v>
      </c>
      <c r="B33" s="92"/>
      <c r="C33" s="143" t="s">
        <v>54</v>
      </c>
      <c r="D33" s="143"/>
      <c r="E33" s="143"/>
      <c r="F33" s="93"/>
      <c r="G33" s="144" t="s">
        <v>53</v>
      </c>
      <c r="H33" s="144"/>
      <c r="I33" s="144" t="s">
        <v>52</v>
      </c>
      <c r="J33" s="144"/>
      <c r="K33" s="93"/>
      <c r="L33" s="91">
        <v>7</v>
      </c>
    </row>
    <row r="34" spans="1:12" ht="18" customHeight="1" x14ac:dyDescent="0.25"/>
    <row r="35" spans="1:12" ht="69" customHeight="1" x14ac:dyDescent="0.25">
      <c r="A35" s="97">
        <v>43253</v>
      </c>
      <c r="B35" s="92"/>
      <c r="C35" s="142"/>
      <c r="D35" s="142"/>
      <c r="E35" s="142"/>
      <c r="F35" s="95" t="s">
        <v>37</v>
      </c>
      <c r="G35" s="142" t="s">
        <v>39</v>
      </c>
      <c r="H35" s="142"/>
      <c r="I35" s="142"/>
      <c r="J35" s="142"/>
      <c r="K35" s="95" t="s">
        <v>37</v>
      </c>
      <c r="L35" s="91"/>
    </row>
    <row r="36" spans="1:12" ht="15.95" customHeight="1" x14ac:dyDescent="0.25"/>
    <row r="37" spans="1:12" ht="69" customHeight="1" x14ac:dyDescent="0.25">
      <c r="A37" s="97">
        <v>43267</v>
      </c>
      <c r="B37" s="92"/>
      <c r="C37" s="142"/>
      <c r="D37" s="142"/>
      <c r="E37" s="142"/>
      <c r="F37" s="95" t="s">
        <v>37</v>
      </c>
      <c r="G37" s="142" t="s">
        <v>38</v>
      </c>
      <c r="H37" s="142"/>
      <c r="I37" s="142"/>
      <c r="J37" s="142"/>
      <c r="K37" s="95" t="s">
        <v>37</v>
      </c>
      <c r="L37" s="91"/>
    </row>
    <row r="38" spans="1:12" ht="24" customHeight="1" x14ac:dyDescent="0.25">
      <c r="L38" s="89">
        <f>SUM(L4:L33)</f>
        <v>150</v>
      </c>
    </row>
    <row r="39" spans="1:12" ht="74.099999999999994" customHeight="1" x14ac:dyDescent="0.25"/>
    <row r="40" spans="1:12" ht="69" customHeight="1" x14ac:dyDescent="0.25"/>
    <row r="41" spans="1:12" ht="69" customHeight="1" x14ac:dyDescent="0.25"/>
    <row r="42" spans="1:12" ht="15.95" customHeight="1" x14ac:dyDescent="0.25"/>
    <row r="43" spans="1:12" ht="69" customHeight="1" x14ac:dyDescent="0.25"/>
    <row r="44" spans="1:12" ht="69" customHeight="1" x14ac:dyDescent="0.25"/>
    <row r="45" spans="1:12" ht="15.95" customHeight="1" x14ac:dyDescent="0.25"/>
    <row r="46" spans="1:12" ht="45.95" customHeight="1" x14ac:dyDescent="0.25"/>
    <row r="47" spans="1:12" ht="45.95" customHeight="1" x14ac:dyDescent="0.25"/>
    <row r="48" spans="1:12" ht="15.95" customHeight="1" x14ac:dyDescent="0.25"/>
    <row r="49" spans="2:12" s="96" customFormat="1" ht="45.95" customHeight="1" x14ac:dyDescent="0.25">
      <c r="B49" s="90"/>
      <c r="C49" s="89"/>
      <c r="D49" s="89"/>
      <c r="E49" s="89"/>
      <c r="F49" s="89"/>
      <c r="G49" s="89"/>
      <c r="H49" s="89"/>
      <c r="I49" s="89"/>
      <c r="J49" s="89"/>
      <c r="K49" s="89"/>
      <c r="L49" s="89"/>
    </row>
  </sheetData>
  <mergeCells count="64">
    <mergeCell ref="C2:E2"/>
    <mergeCell ref="G2:H2"/>
    <mergeCell ref="I2:J2"/>
    <mergeCell ref="C4:E4"/>
    <mergeCell ref="G4:J4"/>
    <mergeCell ref="C5:E5"/>
    <mergeCell ref="G5:J5"/>
    <mergeCell ref="D7:E7"/>
    <mergeCell ref="G7:H7"/>
    <mergeCell ref="I7:J7"/>
    <mergeCell ref="D8:E8"/>
    <mergeCell ref="G8:H8"/>
    <mergeCell ref="I8:J8"/>
    <mergeCell ref="D9:E9"/>
    <mergeCell ref="G9:J9"/>
    <mergeCell ref="D10:E10"/>
    <mergeCell ref="G10:I10"/>
    <mergeCell ref="C12:E12"/>
    <mergeCell ref="G12:J12"/>
    <mergeCell ref="C13:E13"/>
    <mergeCell ref="G13:H13"/>
    <mergeCell ref="I13:J13"/>
    <mergeCell ref="C15:D15"/>
    <mergeCell ref="G15:H15"/>
    <mergeCell ref="I15:J15"/>
    <mergeCell ref="C16:E16"/>
    <mergeCell ref="G16:H16"/>
    <mergeCell ref="I16:J16"/>
    <mergeCell ref="C18:D18"/>
    <mergeCell ref="G18:H18"/>
    <mergeCell ref="I18:J18"/>
    <mergeCell ref="C19:D19"/>
    <mergeCell ref="G19:H19"/>
    <mergeCell ref="I19:J19"/>
    <mergeCell ref="C21:E21"/>
    <mergeCell ref="G21:H21"/>
    <mergeCell ref="I21:J21"/>
    <mergeCell ref="C22:E22"/>
    <mergeCell ref="G22:H22"/>
    <mergeCell ref="I22:J22"/>
    <mergeCell ref="C24:E24"/>
    <mergeCell ref="G24:J24"/>
    <mergeCell ref="C25:E25"/>
    <mergeCell ref="G25:J25"/>
    <mergeCell ref="C26:E26"/>
    <mergeCell ref="G26:J26"/>
    <mergeCell ref="C27:E27"/>
    <mergeCell ref="G27:J27"/>
    <mergeCell ref="C29:E29"/>
    <mergeCell ref="G29:H29"/>
    <mergeCell ref="I29:J29"/>
    <mergeCell ref="C30:E30"/>
    <mergeCell ref="G30:H30"/>
    <mergeCell ref="I30:J30"/>
    <mergeCell ref="C32:E32"/>
    <mergeCell ref="G32:H32"/>
    <mergeCell ref="I32:J32"/>
    <mergeCell ref="C37:E37"/>
    <mergeCell ref="G37:J37"/>
    <mergeCell ref="C33:E33"/>
    <mergeCell ref="G33:H33"/>
    <mergeCell ref="I33:J33"/>
    <mergeCell ref="C35:E35"/>
    <mergeCell ref="G35:J35"/>
  </mergeCells>
  <printOptions horizontalCentered="1" verticalCentered="1"/>
  <pageMargins left="0.19" right="0.19" top="0.78000000000000014" bottom="0.4" header="0.31" footer="0.51"/>
  <pageSetup paperSize="9" scale="32" orientation="portrait" horizontalDpi="4294967292" verticalDpi="4294967292"/>
  <headerFooter>
    <oddHeader>&amp;C&amp;"Calibri,Gras"&amp;28&amp;K000000PROGRAMME FORMATION EN CENTRE_x000D_CQP 2016.2017</oddHeader>
    <oddFooter>&amp;C&amp;"Calibri,Normal"&amp;K000000MAJ DU 15/03/2017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Cal Prévisionnel</vt:lpstr>
      <vt:lpstr>ARDENNES</vt:lpstr>
      <vt:lpstr>Entrainement départementaux</vt:lpstr>
      <vt:lpstr>Stages d'arbitrage </vt:lpstr>
      <vt:lpstr>Passages de grades</vt:lpstr>
      <vt:lpstr>Tests eff combat 4ème dan</vt:lpstr>
      <vt:lpstr>Ruban Prévionnel CQP</vt:lpstr>
      <vt:lpstr>'Ruban Prévionnel CQP'!Zone_d_impression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2017-09-25T11:04:28Z</dcterms:modified>
</cp:coreProperties>
</file>